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T:\Strategic Initiatives\Agency Reports\IRDR\2017 IRDR\Admin\"/>
    </mc:Choice>
  </mc:AlternateContent>
  <bookViews>
    <workbookView xWindow="0" yWindow="0" windowWidth="28800" windowHeight="12210" xr2:uid="{CAE015A4-54DC-49AB-810B-03CFC44D39D4}"/>
  </bookViews>
  <sheets>
    <sheet name="Question Map" sheetId="1" r:id="rId1"/>
  </sheets>
  <definedNames>
    <definedName name="_xlnm._FilterDatabase" localSheetId="0" hidden="1">'Question Map'!$A$1:$C$300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 r="E4" i="1"/>
  <c r="E3" i="1"/>
</calcChain>
</file>

<file path=xl/sharedStrings.xml><?xml version="1.0" encoding="utf-8"?>
<sst xmlns="http://schemas.openxmlformats.org/spreadsheetml/2006/main" count="904" uniqueCount="618">
  <si>
    <t>Question Text</t>
  </si>
  <si>
    <t>1.01.01</t>
  </si>
  <si>
    <t>What role does the Information Resources Manager play in development of the Agency Strategic Plan?</t>
  </si>
  <si>
    <t>1.01.02</t>
  </si>
  <si>
    <t>What role does the Information Resources Manager play in development of Biennial Operating Plan for Information Resources and the Legislative Appropriations Request?</t>
  </si>
  <si>
    <t xml:space="preserve">1.01.03 </t>
  </si>
  <si>
    <t>Does the agency develop a technology roadmap/tactical plan?</t>
  </si>
  <si>
    <t>1.01.04</t>
  </si>
  <si>
    <t>Describe current technology collaborations with other agencies, institutions of higher education, or local governments.</t>
  </si>
  <si>
    <t>1.01.05</t>
  </si>
  <si>
    <t>Does the agency stream audio or video of board meetings on the internet?</t>
  </si>
  <si>
    <t xml:space="preserve">1.01.06 </t>
  </si>
  <si>
    <t>Does the agency allow board members to virtually participate in board meetings?</t>
  </si>
  <si>
    <t>1.01.07</t>
  </si>
  <si>
    <t>Does the agency provide veteran's-related services or benefits?</t>
  </si>
  <si>
    <t>1.01.07a</t>
  </si>
  <si>
    <t>Are the agency’s veteran’s-related services or benefits referenced or described on the Texas Veterans Portal?</t>
  </si>
  <si>
    <t>1.01.08</t>
  </si>
  <si>
    <t>Per the Governor’s 2016 directive, all state agencies must display a link to the Texas Veterans Portal on the agency’s homepage. Does the agency currently fulfill this directive?</t>
  </si>
  <si>
    <t>1.01.09 </t>
  </si>
  <si>
    <t>How does the agency plan to deliver or obtain IT services over the next three years? Choose all that apply.</t>
  </si>
  <si>
    <t>1.01.10</t>
  </si>
  <si>
    <t>Who manages the agency's primary e-mail service?</t>
  </si>
  <si>
    <t>1.01.11</t>
  </si>
  <si>
    <t>For which of the following categories does the agency evaluate maturity levels? Choose all that apply.</t>
  </si>
  <si>
    <t xml:space="preserve">1.01.12 </t>
  </si>
  <si>
    <t>What is the status of application portfolio management within the agency? (See glossary for definition)</t>
  </si>
  <si>
    <t>1.01.13</t>
  </si>
  <si>
    <t>What is the status of a plan to remediate unsupported software in the agency?</t>
  </si>
  <si>
    <t>1.01.13a</t>
  </si>
  <si>
    <t>Briefly describe the agency’s approach to unsupported software remediation.</t>
  </si>
  <si>
    <t>1.01.14</t>
  </si>
  <si>
    <t xml:space="preserve">What is the status of a DevOps  methodology  within the agency? </t>
  </si>
  <si>
    <t>1.01.15</t>
  </si>
  <si>
    <t>OPTIONAL. Enter any additional comments related to Information Resources Management.</t>
  </si>
  <si>
    <t>1.02.01</t>
  </si>
  <si>
    <t>Does the Information Security Officer have additional job titles/responsibilities beyond information security?</t>
  </si>
  <si>
    <t>1.02.02</t>
  </si>
  <si>
    <t>To whom does the ISO report in the agency? </t>
  </si>
  <si>
    <t>1.02.03</t>
  </si>
  <si>
    <t>Who in the agency is primarily responsible for setting security policy? </t>
  </si>
  <si>
    <t>1.02.04</t>
  </si>
  <si>
    <t>Who in the agency is primarily responsible for acceptance or mitigation decisions regarding agency security risks? </t>
  </si>
  <si>
    <t>1.02.05</t>
  </si>
  <si>
    <t>How often does the executive director (or equivalent) sign off on high security risks?</t>
  </si>
  <si>
    <t>1.02.06</t>
  </si>
  <si>
    <t>Who in the agency is primarily responsible for determining budget requirements to address security risks?</t>
  </si>
  <si>
    <t>1.02.07</t>
  </si>
  <si>
    <t>Who in the agency is primarily responsible for enforcing and ensuring compliance with security policy?</t>
  </si>
  <si>
    <t>1.02.08</t>
  </si>
  <si>
    <t>How many dedicated (100% of time or full-time) security professionals does the agency employ, including agency staff and contractors? Enter a number.</t>
  </si>
  <si>
    <t>1.02.09</t>
  </si>
  <si>
    <t>Is security funding set by analyzing risks and determining the appropriate investment needed to address the risks?</t>
  </si>
  <si>
    <t>1.02.10</t>
  </si>
  <si>
    <t>Does the agency budget include security-specific funding levels as a percentage of either the overall agency budget or the technology budget?</t>
  </si>
  <si>
    <t>1.02.11</t>
  </si>
  <si>
    <t>Does the agency budget include a line item for security training and/or education?</t>
  </si>
  <si>
    <t>1.02.12</t>
  </si>
  <si>
    <t>What is the agency security funding as a percentage of overall information technology funding?</t>
  </si>
  <si>
    <t>1.02.13</t>
  </si>
  <si>
    <t>Characterize the year-over-year trending in your security budget for FY2017 and FY2018.</t>
  </si>
  <si>
    <t>1.02.14</t>
  </si>
  <si>
    <t>What are the other sources of additional funding for security (other than your security budget)? Choose all that apply.</t>
  </si>
  <si>
    <t>1.02.15</t>
  </si>
  <si>
    <t xml:space="preserve">Does the agency budget the adequate resources and funds to be available to address the operational and financial impacts of a cybersecurity event? </t>
  </si>
  <si>
    <t>1.02.16</t>
  </si>
  <si>
    <t>Does the agency have a policy that addresses the use of non-agency-issued high capacity detachable storage devices, such as USB thumb drives and portable hard drives?</t>
  </si>
  <si>
    <t>1.02.17</t>
  </si>
  <si>
    <t>Does the agency have a policy that addresses the use of non-agency owned personal electronic devices, such as home computers, laptops and smartphones on the agency network?</t>
  </si>
  <si>
    <t>1.02.18</t>
  </si>
  <si>
    <t>Does the agency have a policy that addresses the storage of agency data on non-agency-owned personal electronic devices or cloud-based storage services  ?</t>
  </si>
  <si>
    <t>1.02.19</t>
  </si>
  <si>
    <t xml:space="preserve">Does the agency have a policy that governs the appropriate disposal of data stored within office computing equipment such as network printers, copiers, and hard drives (e.g. shredding drives)? </t>
  </si>
  <si>
    <t>1.02.20</t>
  </si>
  <si>
    <t>How often is information security awareness training delivered to all employees and contractors?</t>
  </si>
  <si>
    <t>1.02.21</t>
  </si>
  <si>
    <t>What are your agency's top five security initiatives for the biennium? Select up to five.</t>
  </si>
  <si>
    <t>1.02.22</t>
  </si>
  <si>
    <t>What are the largest barriers your agency faces in addressing security? Select up to three.</t>
  </si>
  <si>
    <t>1.02.23</t>
  </si>
  <si>
    <t>Engagement: foster state and agency leadership engagement for cybersecurity initiatives.</t>
  </si>
  <si>
    <t>1.02.24</t>
  </si>
  <si>
    <t>Tooling:  Provide proactive cybersecurity defense through insight and technology.</t>
  </si>
  <si>
    <t>1.02.25</t>
  </si>
  <si>
    <t>Staffing:  Ensure adequate knowledge, skills, and experience of the cybersecurity workforce.</t>
  </si>
  <si>
    <t>1.02.26</t>
  </si>
  <si>
    <t>Response:  Minimize the detection and response time for security events.</t>
  </si>
  <si>
    <t>1.02.27</t>
  </si>
  <si>
    <t>Outreach:  Establish a cybersecurity outreach program to increase awareness of cybersecurity best practices.</t>
  </si>
  <si>
    <t>1.02.28</t>
  </si>
  <si>
    <t>OPTIONAL. Enter any additional comments related to Information Security.</t>
  </si>
  <si>
    <t>1.03.01</t>
  </si>
  <si>
    <t>Has your agency participated in the state's free website accessibility scanning program?</t>
  </si>
  <si>
    <t>1.03.01a</t>
  </si>
  <si>
    <t>If not, which of the following best describes why?</t>
  </si>
  <si>
    <t>1.03.02</t>
  </si>
  <si>
    <t>Does the agency test new and changed agency web pages and website designs for accessibility compliance?</t>
  </si>
  <si>
    <t>1.03.02a</t>
  </si>
  <si>
    <t>How does the agency test new and changed agency web page/site designs for accessibility compliance? Choose all that apply.</t>
  </si>
  <si>
    <t>1.03.02b</t>
  </si>
  <si>
    <t>What percentage of the agency's externally facing web pages are in full compliance with state accessibility requirements, 1 TAC 206 and 213?</t>
  </si>
  <si>
    <t>1.03.03</t>
  </si>
  <si>
    <t>Does the agency test new and changed agency web-based applications for accessibility compliance?</t>
  </si>
  <si>
    <t>1.03.03a</t>
  </si>
  <si>
    <t>How does the agency test new and changed agency web-based applications for accessibility compliance? Choose all that apply.</t>
  </si>
  <si>
    <t>1.03.03b</t>
  </si>
  <si>
    <t>What percentage of the agency's externally web- based applications, are in full compliance with state accessibility requirements, 1 TAC 206 and 213?</t>
  </si>
  <si>
    <t>1.03.04</t>
  </si>
  <si>
    <t>Does the agency document results of accessibility compliance testing?</t>
  </si>
  <si>
    <t xml:space="preserve">1.03.04a </t>
  </si>
  <si>
    <t>Does the agency take corrective action based on the results of accessibility compliance testing?</t>
  </si>
  <si>
    <t>1.03.05</t>
  </si>
  <si>
    <t>What types of challenges has the agency faced when attempting to achieve compliance with state accessibility requirements? Select up to five.</t>
  </si>
  <si>
    <t>1.03.06</t>
  </si>
  <si>
    <t>General Accessibility Awareness and Overview training</t>
  </si>
  <si>
    <t>1.03.06a</t>
  </si>
  <si>
    <t>MS Office Accessibility training</t>
  </si>
  <si>
    <t>1.03.06b</t>
  </si>
  <si>
    <t>PDF Accessibility training</t>
  </si>
  <si>
    <t>1.03.06c</t>
  </si>
  <si>
    <t>Developer training (WCAG 2.0)</t>
  </si>
  <si>
    <t>1.03.06d</t>
  </si>
  <si>
    <t>Project Manager training</t>
  </si>
  <si>
    <t>1.03.06e</t>
  </si>
  <si>
    <t>Procurement Staff training</t>
  </si>
  <si>
    <t>1.03.06f</t>
  </si>
  <si>
    <t>Percentage of compliant web pages</t>
  </si>
  <si>
    <t>1.03.06g</t>
  </si>
  <si>
    <t>Percentage of compliant web documents</t>
  </si>
  <si>
    <t>1.03.06h</t>
  </si>
  <si>
    <t>Percentage of web videos captioned</t>
  </si>
  <si>
    <t>1.03.06i</t>
  </si>
  <si>
    <t>Percentage of accessible EIR offerings procured</t>
  </si>
  <si>
    <t>1.03.06j</t>
  </si>
  <si>
    <t>Percentage of accessible applications developed</t>
  </si>
  <si>
    <t>1.03.06k</t>
  </si>
  <si>
    <t>Total number of accessibility exceptions or exemptions</t>
  </si>
  <si>
    <t>1.03.06l</t>
  </si>
  <si>
    <t>Other, write-in</t>
  </si>
  <si>
    <t>1.03.07</t>
  </si>
  <si>
    <t>Has your agency begun to implement accessibility technical standards defined in WCAG 2.0 level AA for new website and web application development?</t>
  </si>
  <si>
    <t>1.03.08</t>
  </si>
  <si>
    <t>OPTIONAL. Enter any additional comments related to Accessibility.</t>
  </si>
  <si>
    <t>1.04.01</t>
  </si>
  <si>
    <t>Has the agency implemented remote working solutions to support alternative workplace arrangements?</t>
  </si>
  <si>
    <t>1.04.01a</t>
  </si>
  <si>
    <t>Briefly describe the agency's remote working solutions policy, the extent of use, and an assessment of its effectiveness if one is performed.</t>
  </si>
  <si>
    <t>1.04.01b</t>
  </si>
  <si>
    <t>Does the agency utilize a mass notification tool to inform affected personnel to proceed to an alternate worksite?</t>
  </si>
  <si>
    <t>1.04.02</t>
  </si>
  <si>
    <t>Does the agency incorporate work-from-home or alternative workplace arrangements in its continuity of operations or business continuity plans, related to potential scenarios which could limit the use of central facilities?</t>
  </si>
  <si>
    <t>1.04.02a</t>
  </si>
  <si>
    <t>Which of the following voice communication technologies are including in the agency’s alternative workplace arrangement plans? Check all that apply.</t>
  </si>
  <si>
    <t>1.04.02b</t>
  </si>
  <si>
    <t>Which of the following computing resources strategies does the agency incorporate into the alternative workplace arrangement plans? Check all that apply.</t>
  </si>
  <si>
    <t>1.04.03</t>
  </si>
  <si>
    <t>Does the agency maintain a written disaster recovery plan for information resources in support of its Continuity of Operations Plan (COOP) or Business Continuity Plan (BCP)?</t>
  </si>
  <si>
    <t>1.04.03a</t>
  </si>
  <si>
    <t>Has the agency's COOP or BCP been revised or updated in the last 12 months?</t>
  </si>
  <si>
    <t>1.04.03b</t>
  </si>
  <si>
    <t>Has the agency COOP or BCP been tested in the last 12 months?</t>
  </si>
  <si>
    <t>1.04.04</t>
  </si>
  <si>
    <t>Does the agency utilize cloud services or disaster-recovery-as-a-service in COOP or BCP plans?</t>
  </si>
  <si>
    <t>1.04.04a</t>
  </si>
  <si>
    <t>Has the agency successfully tested the disaster recovery related application(s) for compatibility with cloud services?</t>
  </si>
  <si>
    <t>1.04.05</t>
  </si>
  <si>
    <t>OPTIONAL. Enter any additional comments related to Continuity of Operations.</t>
  </si>
  <si>
    <t>1.05.01</t>
  </si>
  <si>
    <t xml:space="preserve">For which of the following areas does the agency have a policy or policy provision relating to digital data and records management practices? Choose all that apply. </t>
  </si>
  <si>
    <t>1.05.02</t>
  </si>
  <si>
    <t xml:space="preserve">Does the agency use any automated tools to enforce records retention policy? </t>
  </si>
  <si>
    <t>1.05.02a</t>
  </si>
  <si>
    <t>For which categories does, or will, the agency enforce automated retention? Choose all that apply.</t>
  </si>
  <si>
    <t>1.05.03</t>
  </si>
  <si>
    <t>Which digital preservation techniques are used in the agency? Choose all that apply.</t>
  </si>
  <si>
    <t>1.05.04</t>
  </si>
  <si>
    <t>Does the agency anticipate increasing its spend on digital storage within the next two years?</t>
  </si>
  <si>
    <t>1.05.04a</t>
  </si>
  <si>
    <t xml:space="preserve">How much do you anticipate the agency’s digital storage spend to increase over the biennium (FY 18-19)? </t>
  </si>
  <si>
    <t>1.05.05</t>
  </si>
  <si>
    <t>What are the largest barriers the agency faces regarding the management of electronic records and digital data storage? Select up to three.</t>
  </si>
  <si>
    <t xml:space="preserve">1.05.06 </t>
  </si>
  <si>
    <t>Cloud storage (non-DCS, and excluding SaaS hosted-data)</t>
  </si>
  <si>
    <t>1.05.06a</t>
  </si>
  <si>
    <t>FY 17 Volume (GB):</t>
  </si>
  <si>
    <t>1.05.06aa</t>
  </si>
  <si>
    <t xml:space="preserve">Percentage of the total volume infrequently accessed (non-transactional, cold storage):  </t>
  </si>
  <si>
    <t>1.05.06aaa</t>
  </si>
  <si>
    <t>Percentage of total volume of regulated data (CJIS, FERPA, HIPAA, FedRAMP, etc.):</t>
  </si>
  <si>
    <t>1.05.06b</t>
  </si>
  <si>
    <t>FY 17 direct storage costs:</t>
  </si>
  <si>
    <t>1.05.06c</t>
  </si>
  <si>
    <t>FY 17 indirect storage costs:</t>
  </si>
  <si>
    <t>1.05.06d</t>
  </si>
  <si>
    <t>FY 17 total commercial cloud storage costs:</t>
  </si>
  <si>
    <t>1.05.06e</t>
  </si>
  <si>
    <t>FY 18-19 anticipated changes:</t>
  </si>
  <si>
    <t>1.05.07</t>
  </si>
  <si>
    <t>Locally-managed storage</t>
  </si>
  <si>
    <t>1.05.07a</t>
  </si>
  <si>
    <t>1.05.07b</t>
  </si>
  <si>
    <t>1.05.07c</t>
  </si>
  <si>
    <t>1.05.07d</t>
  </si>
  <si>
    <t>FY 17 total locally-managed server storage cost:</t>
  </si>
  <si>
    <t>1.05.07e</t>
  </si>
  <si>
    <t>1.05.08</t>
  </si>
  <si>
    <t>Texas Data Center Services (Verify the amounts for volume and direct storage costs provided below. Note: these amounts do not include DCS cloud storage for FY 17)</t>
  </si>
  <si>
    <t>1.05.08a</t>
  </si>
  <si>
    <t>1.05.08b</t>
  </si>
  <si>
    <t>1.05.08c</t>
  </si>
  <si>
    <t>1.05.08d</t>
  </si>
  <si>
    <t>FY 17 total DCS storage cost:</t>
  </si>
  <si>
    <t>1.05.08e</t>
  </si>
  <si>
    <t>1.05.09</t>
  </si>
  <si>
    <t>Does the agency specifically allocate funds for digital storage?</t>
  </si>
  <si>
    <t>1.05.09a</t>
  </si>
  <si>
    <t>Approximately, how much did the agency budget on digital storage in FY 17?</t>
  </si>
  <si>
    <t>1.05.10</t>
  </si>
  <si>
    <t>What is the confidence level of the agency regarding the figures presented in questions 1.05.06-1.05.09a?</t>
  </si>
  <si>
    <t>1.05.11</t>
  </si>
  <si>
    <t>Which of the following levels best describes the agency’s data classification policies and processes?</t>
  </si>
  <si>
    <t>1.05.12</t>
  </si>
  <si>
    <t xml:space="preserve">How often does the agency assess digital data for compliance with established retention requirements? </t>
  </si>
  <si>
    <t>1.05.13</t>
  </si>
  <si>
    <t>Does the agency store digital data that exceeds its established retention requirements?</t>
  </si>
  <si>
    <t>1.05.13a</t>
  </si>
  <si>
    <t>Approximately, what percentage of data stored beyond its required retention schedule is unnecessary as of Stepember 1, 2017 (FY 18)?</t>
  </si>
  <si>
    <t>1.05.13b</t>
  </si>
  <si>
    <t>What are the primary reason(s) for storing digital data and records beyond the established retention requirements? Select up to three.</t>
  </si>
  <si>
    <t>1.05.14</t>
  </si>
  <si>
    <t>Does the agency track the volume of digital records disposed (destroyed, transferred to archives, etc.)?</t>
  </si>
  <si>
    <t>1.05.14a</t>
  </si>
  <si>
    <t>What was the approximate volume of digital records dispositioned in FY 17?</t>
  </si>
  <si>
    <t>1.05.15</t>
  </si>
  <si>
    <t>Would the agency benefit from dispositioning digital records to the Texas Digital Archive?</t>
  </si>
  <si>
    <t>1.05.16</t>
  </si>
  <si>
    <t>Of the digital records beyond the agency’s retention schedule, what is the perceived difficulty of dispositioning the records?</t>
  </si>
  <si>
    <t>1.05.17</t>
  </si>
  <si>
    <t>Do the storage solutions utilized allow the agency to meet the service delivery and security requirements of the data?</t>
  </si>
  <si>
    <t>1.05.18</t>
  </si>
  <si>
    <t>For data stored in the cloud, which of the following security controls are implemented? Choose all that apply. If the agency does not utilize cloud storage, please select “Not Applicable.”</t>
  </si>
  <si>
    <t>1.05.19</t>
  </si>
  <si>
    <t>For data stored in locally-hosted, agency managed servers and storage devices (excluding workstations), which of the following security controls are implemented? Choose all that apply.</t>
  </si>
  <si>
    <t>1.05.20</t>
  </si>
  <si>
    <t>Data storage</t>
  </si>
  <si>
    <t>1.05.20a</t>
  </si>
  <si>
    <t>Data classification</t>
  </si>
  <si>
    <t>1.05.20b</t>
  </si>
  <si>
    <t>Records management</t>
  </si>
  <si>
    <t>1.05.21</t>
  </si>
  <si>
    <t>1.05.21a</t>
  </si>
  <si>
    <t>1.05.21b</t>
  </si>
  <si>
    <t>1.05.22</t>
  </si>
  <si>
    <t>Please provide any suggestions for improvement regarding records management and digital storage practices for reducing state costs and/or increasing information security.</t>
  </si>
  <si>
    <t>1.05.23</t>
  </si>
  <si>
    <t>Would you like to be contacted about participating in a Digital Storage Study workgroup on practices, successes, and challenges your agency has focused regarding digital storage and records retention?</t>
  </si>
  <si>
    <t>1.05.24</t>
  </si>
  <si>
    <t>OPTIONAL. Enter any additional comments relating to electronic records management or digital data practices.</t>
  </si>
  <si>
    <t>1.06.01</t>
  </si>
  <si>
    <t>When purchasing desktop and laptop computers, does the agency plan to take advantage of the Cooperative Contracts Bulk Purchase Program?</t>
  </si>
  <si>
    <t>1.06.01a</t>
  </si>
  <si>
    <t>What factors keep the agency from procuring standard desktop/laptop configurations at reduced cost?</t>
  </si>
  <si>
    <t>1.06.02</t>
  </si>
  <si>
    <t>Does the agency attempt to negotiate a lower price when procuring technology goods and services through the DIR Cooperative Contracts program?</t>
  </si>
  <si>
    <t>1.06.02a</t>
  </si>
  <si>
    <t xml:space="preserve">How frequently is the agency able to negotiate a lower price when procuring technology goods and services through the DIR Cooperative Contracts program? </t>
  </si>
  <si>
    <t>1.06.03 </t>
  </si>
  <si>
    <t>How many Automated Information System (AIS) procurements, as defined by Section 2157.001, Government Code, that will exceed $5 million does your agency plan to make in FY18-19?</t>
  </si>
  <si>
    <t xml:space="preserve">1.06.04 </t>
  </si>
  <si>
    <t>How many Statements of Work does the agency anticipate submitting to DIR in FY 18-19?</t>
  </si>
  <si>
    <t>1.06.05</t>
  </si>
  <si>
    <t xml:space="preserve">Approximately how many DIR IT Staff Augmentation solicitations does the agency intend to leverage in FY18-19? </t>
  </si>
  <si>
    <t>1.06.06</t>
  </si>
  <si>
    <t xml:space="preserve">For which of the following technology categories would the agency be interested in participating in a bulk purchase initiative? Choose all that apply. </t>
  </si>
  <si>
    <t>1.06.07</t>
  </si>
  <si>
    <t xml:space="preserve">Approximately, how many agency staff are involved with IT contract negotiation? </t>
  </si>
  <si>
    <t>1.06.08</t>
  </si>
  <si>
    <t>What products or services would you like to see on DIR Cooperative Contract?</t>
  </si>
  <si>
    <t>1.06.09</t>
  </si>
  <si>
    <t>OPTIONAL. Enter any additional comments related to IT contracting and procurement.</t>
  </si>
  <si>
    <t xml:space="preserve">1.07.01 </t>
  </si>
  <si>
    <t>Desktops, owned</t>
  </si>
  <si>
    <t xml:space="preserve">1.07.02 </t>
  </si>
  <si>
    <t>Desktops, leased or seat-managed</t>
  </si>
  <si>
    <t xml:space="preserve">1.07.03 </t>
  </si>
  <si>
    <t>Laptops, owned</t>
  </si>
  <si>
    <t xml:space="preserve">1.07.04 </t>
  </si>
  <si>
    <t>Laptops, leased or seat managed</t>
  </si>
  <si>
    <t xml:space="preserve">1.07.05 </t>
  </si>
  <si>
    <t>Tablet computers</t>
  </si>
  <si>
    <t xml:space="preserve">1.07.06 </t>
  </si>
  <si>
    <t>Smartphones</t>
  </si>
  <si>
    <t xml:space="preserve">1.07.07 </t>
  </si>
  <si>
    <t>Basic cell phones</t>
  </si>
  <si>
    <t xml:space="preserve">1.07.08 </t>
  </si>
  <si>
    <t>Printers - network and dedicated</t>
  </si>
  <si>
    <t>1.07.09</t>
  </si>
  <si>
    <t>1.07.10</t>
  </si>
  <si>
    <t xml:space="preserve">1.07.11 </t>
  </si>
  <si>
    <t xml:space="preserve">1.07.12 </t>
  </si>
  <si>
    <t xml:space="preserve">1.07.13 </t>
  </si>
  <si>
    <t xml:space="preserve">1.07.14 </t>
  </si>
  <si>
    <t xml:space="preserve">1.07.15 </t>
  </si>
  <si>
    <t xml:space="preserve">1.07.16 </t>
  </si>
  <si>
    <t>1.07.17</t>
  </si>
  <si>
    <t>What is the approximate average age of desktops and laptops currently in use by the agency?</t>
  </si>
  <si>
    <t>1.07.18</t>
  </si>
  <si>
    <t>What is the approximate age of the oldest desktops or laptops currently in use by the agency?</t>
  </si>
  <si>
    <t>1.07.19</t>
  </si>
  <si>
    <t>What is the agency's current primary client operating system?</t>
  </si>
  <si>
    <t>1.07.20</t>
  </si>
  <si>
    <t>If the agency is planning or considering migration to a newer primary client operating system in 2018 or 2019, which will it be?</t>
  </si>
  <si>
    <t>1.07.21</t>
  </si>
  <si>
    <t>What is the agency's current primary client office productivity suite?</t>
  </si>
  <si>
    <t>1.07.22</t>
  </si>
  <si>
    <t>If the agency is planning or considering upgrade to a newer office productivity suite in FY 2018 or FY 2019, which will it be?</t>
  </si>
  <si>
    <t>1.07.23</t>
  </si>
  <si>
    <t>How many physical hardware hosts exist in the agency's virtualized server environment? Enter a number only.</t>
  </si>
  <si>
    <t>1.07.24</t>
  </si>
  <si>
    <t>How many virtual server instances exist in the agency's virtualized server environment? Enter a number only.</t>
  </si>
  <si>
    <t>1.07.25</t>
  </si>
  <si>
    <t>How many physical server instances exist in the agency's non-virtualized server environment? Enter a number only.</t>
  </si>
  <si>
    <t>1.07.26</t>
  </si>
  <si>
    <t>What is the refresh cycle for physical servers managed by the agency?</t>
  </si>
  <si>
    <t>1.07.27</t>
  </si>
  <si>
    <t>What is the approximate average age of servers currently managed by the agency?</t>
  </si>
  <si>
    <t>1.07.28</t>
  </si>
  <si>
    <t>What is the approximate age of the oldest servers currently managed by the agency?</t>
  </si>
  <si>
    <t>1.07.29</t>
  </si>
  <si>
    <t>In which of the following categories does the agency leverage cloud services? Choose all that apply.</t>
  </si>
  <si>
    <t>1.07.30</t>
  </si>
  <si>
    <t>What are the largest barriers facing cloud adoption? Select up to three.</t>
  </si>
  <si>
    <t>Would the agency be willing to participate in a conversation regarding use cases for cost savings and other benefits relating to cloud services?</t>
  </si>
  <si>
    <t>1.07.32</t>
  </si>
  <si>
    <t>In which of these categories does the agency use open source software? Choose all that apply.</t>
  </si>
  <si>
    <t>1.07.32a</t>
  </si>
  <si>
    <t>Does the agency contribute in any way to the open source community?</t>
  </si>
  <si>
    <t>1.07.33</t>
  </si>
  <si>
    <t>What is the status of deployment of desktop virtualization in the agency?</t>
  </si>
  <si>
    <t>1.07.34</t>
  </si>
  <si>
    <t>What is the status of deployment of server virtualization in the agency?</t>
  </si>
  <si>
    <t>1.07.35</t>
  </si>
  <si>
    <t xml:space="preserve">What is the status of any form of containerization technology (e.g. application containers, O.S. containers) in the agency? </t>
  </si>
  <si>
    <t>1.07.36</t>
  </si>
  <si>
    <t>What is the status of agency support for IPv6?</t>
  </si>
  <si>
    <t>1.07.37</t>
  </si>
  <si>
    <t>Does the agency leverage Single Sign On capability?</t>
  </si>
  <si>
    <t>1.07.38</t>
  </si>
  <si>
    <t>Does the agency employ separate staff to manage its Local Area Network and Wide Area Network?</t>
  </si>
  <si>
    <t>1.07.39</t>
  </si>
  <si>
    <t>OPTIONAL. Enter any additional comments related to Hardware/Software Environment.</t>
  </si>
  <si>
    <t>1.08.01</t>
  </si>
  <si>
    <t>Which of the following types of technology are used in training programs provided by the agency? Choose all that apply.</t>
  </si>
  <si>
    <t>1.08.02</t>
  </si>
  <si>
    <t>Does the agency have a Learning Management System (LMS)?</t>
  </si>
  <si>
    <t>1.08.03</t>
  </si>
  <si>
    <t xml:space="preserve">Which of the following technologies does the agency use regarding personnel training?  Choose all that apply. </t>
  </si>
  <si>
    <t>1.08.04</t>
  </si>
  <si>
    <t xml:space="preserve">Approximately, what percentage of training provided by the agency is internet-based (Online self-paced, online-instructor led, webinars, etc.)?  </t>
  </si>
  <si>
    <t>1.08.05</t>
  </si>
  <si>
    <t>OPTIONAL. Enter any additional comments related to E-Learning.</t>
  </si>
  <si>
    <t>1.09.01</t>
  </si>
  <si>
    <t>Does any part of the agency use geographic information systems (GIS) technology?</t>
  </si>
  <si>
    <t xml:space="preserve">1.09.02 </t>
  </si>
  <si>
    <t>Does any part of the agency develop or maintain geographic information/data?</t>
  </si>
  <si>
    <t>1.09.03</t>
  </si>
  <si>
    <t>Is the geographic information/data your agency develops or maintains required by state law to fulfill agency duties?</t>
  </si>
  <si>
    <t>1.09.03a</t>
  </si>
  <si>
    <t>Provide the names, short description, and statutory references that relate to the geographic data</t>
  </si>
  <si>
    <t>1.09.04</t>
  </si>
  <si>
    <t>Does the agency provide public access to those geospatial datasets it develops or enhances? Choose all that apply.</t>
  </si>
  <si>
    <t>1.09.05</t>
  </si>
  <si>
    <t>Does the agency deploy one or more GIS web map services?</t>
  </si>
  <si>
    <t>1.09.06</t>
  </si>
  <si>
    <t>Is the agency interested in participating in a Texas imagery enterprise offering that would provide high resolution aerial imagery with automatic updates and completely accessible in a cloud environment?</t>
  </si>
  <si>
    <t>1.09.07</t>
  </si>
  <si>
    <t>Does the agency share or obtain GIS services or data through another governmental entity or institution of higher education?</t>
  </si>
  <si>
    <t>1.09.07a</t>
  </si>
  <si>
    <t>Which entities does the agency obtain or share GIS services with?</t>
  </si>
  <si>
    <t>1.09.08</t>
  </si>
  <si>
    <t>OPTIONAL. Enter any additional comments related to Geographic Information Systems.</t>
  </si>
  <si>
    <t>1.10.01</t>
  </si>
  <si>
    <t>Based on the assumption that security is always a factor, what are the main legacy applications issues facing the agency? Select up to three.</t>
  </si>
  <si>
    <t>1.10.02</t>
  </si>
  <si>
    <t>OPTIONAL. Enter any additional comments related to Legacy Applications.</t>
  </si>
  <si>
    <t>1.11.01</t>
  </si>
  <si>
    <t>How often does the agency review and update project management processes and procedures to ensure continuous process improvement?</t>
  </si>
  <si>
    <t>1.11.02</t>
  </si>
  <si>
    <t>Which of the following project management methodologies does the agency use? Choose all that apply.</t>
  </si>
  <si>
    <t>1.11.02a</t>
  </si>
  <si>
    <t>Which of the following agile approaches does the agency use? Choose all that apply.</t>
  </si>
  <si>
    <t>1.11.03</t>
  </si>
  <si>
    <t>What is the status of implementing a standard project management methodology for technology projects in the agency?</t>
  </si>
  <si>
    <t>1.11.03a</t>
  </si>
  <si>
    <t>Does the project management methodology verify that project risks are continually identified and managed?</t>
  </si>
  <si>
    <t>1.11.03b</t>
  </si>
  <si>
    <t>Has the agency implemented a methodology that integrates contract management and project management practices?</t>
  </si>
  <si>
    <t>1.11.04</t>
  </si>
  <si>
    <t>Has the agency implemented a project classification method for technology projects?</t>
  </si>
  <si>
    <t>1.11.05</t>
  </si>
  <si>
    <t>What is the status of implementing a standard system development life cycle (SDLC) methodology in the agency?</t>
  </si>
  <si>
    <t>1.11.05a</t>
  </si>
  <si>
    <t>Does (or will) the agency’s SDLC methodology incorporate the Texas Project Delivery Framework SDLC tools and guidelines?</t>
  </si>
  <si>
    <t>1.11.06</t>
  </si>
  <si>
    <t>Does the agency voluntarily use the Texas Project Delivery Framework  for non-major IR projects?</t>
  </si>
  <si>
    <t>1.11.06a</t>
  </si>
  <si>
    <t>Describe any recommendations or feedback associated with use of the Framework templates and instructions.</t>
  </si>
  <si>
    <t>1.11.07</t>
  </si>
  <si>
    <t>Does the agency use the Texas Project Delivery Framework for non-IR projects?</t>
  </si>
  <si>
    <t>1.11.08</t>
  </si>
  <si>
    <t>How many information technology projects has the agency completed in the current  biennium (FY 17- FY18)?  Include both major and non-major IT projects.</t>
  </si>
  <si>
    <t>1.11.08a</t>
  </si>
  <si>
    <t>Which of the following are the largest challenges the agency faces in achieving IT project success? Select up to three.</t>
  </si>
  <si>
    <t>1.11.09</t>
  </si>
  <si>
    <t>OPTIONAL. Enter any additional comments related to Project Delivery.</t>
  </si>
  <si>
    <t>1.12.01</t>
  </si>
  <si>
    <t>Does the agency currently collect, or would it be interested in collecting, online fees, fines or payments via credit card or automated bank draft (ACH)?</t>
  </si>
  <si>
    <t>1.12.02</t>
  </si>
  <si>
    <t>Does the agency currently allow constituents to submit applications or forms via the Internet?</t>
  </si>
  <si>
    <t>1.12.02a</t>
  </si>
  <si>
    <t>Does the agency require a mailed copy of the same application  or form with a signature?</t>
  </si>
  <si>
    <t>1.12.03</t>
  </si>
  <si>
    <t>Does the agency incorporate responsive design into public-facing application development to optimize application functionality on mobile devices?</t>
  </si>
  <si>
    <t>1.12.04</t>
  </si>
  <si>
    <t>Does the agency current utilize any identity and access management technologies?</t>
  </si>
  <si>
    <t>1.12.05</t>
  </si>
  <si>
    <t>Would the agency be interested in participating in a Globally-unique identification strategy?</t>
  </si>
  <si>
    <t>1.12.06</t>
  </si>
  <si>
    <t>OPTIONAL. Enter any additional comments related to Digital Services.</t>
  </si>
  <si>
    <t>1.13.01</t>
  </si>
  <si>
    <t>How often does the agency use TEX-AN contracts for purchasing telecommunications services?</t>
  </si>
  <si>
    <t>1.13.02</t>
  </si>
  <si>
    <t>In FY 2018-19, by how much does the agency expect its network bandwidth needs to increase?</t>
  </si>
  <si>
    <t>1.13.03</t>
  </si>
  <si>
    <t xml:space="preserve">In FY 2018-19, by how much does the agency expect its internet connection needs to increase? </t>
  </si>
  <si>
    <t xml:space="preserve">1.13.04 </t>
  </si>
  <si>
    <t>Does the agency have a video exchange service that allows the agency to use telephone style dialing for videoconferencing services?</t>
  </si>
  <si>
    <t xml:space="preserve">1.13.04a </t>
  </si>
  <si>
    <t>How would the agency prefer to receive video exchange services (i.e. telephone style dialing for videoconferencing services)?</t>
  </si>
  <si>
    <t>1.13.05</t>
  </si>
  <si>
    <t>Has the agency implemented the Texas.gov domain for its website? </t>
  </si>
  <si>
    <t>1.13.06</t>
  </si>
  <si>
    <t>Has the agency implemented the Texas.gov domain for its email system?</t>
  </si>
  <si>
    <t>1.13.07</t>
  </si>
  <si>
    <t>If the agency has one or more distinct federal (.gov) domains, list them here.</t>
  </si>
  <si>
    <t>1.13.08</t>
  </si>
  <si>
    <t xml:space="preserve">Application Development services </t>
  </si>
  <si>
    <t>1.13.09</t>
  </si>
  <si>
    <t>Application Maintenance services</t>
  </si>
  <si>
    <t>1.13.10</t>
  </si>
  <si>
    <t>Application Portfolio Management services</t>
  </si>
  <si>
    <t>1.13.11</t>
  </si>
  <si>
    <t xml:space="preserve">Call Center services </t>
  </si>
  <si>
    <t>1.13.12</t>
  </si>
  <si>
    <t>Cloud Brokerage services</t>
  </si>
  <si>
    <t>1.13.13</t>
  </si>
  <si>
    <t>Cybersecurity services</t>
  </si>
  <si>
    <t>1.13.14</t>
  </si>
  <si>
    <t xml:space="preserve">Data Analytics services </t>
  </si>
  <si>
    <t>1.13.15</t>
  </si>
  <si>
    <t xml:space="preserve">Disaster Recovery services </t>
  </si>
  <si>
    <t>1.13.16</t>
  </si>
  <si>
    <t>Help desk services</t>
  </si>
  <si>
    <t>1.13.17</t>
  </si>
  <si>
    <t>Managed IT infrastructure services</t>
  </si>
  <si>
    <t>1.13.18</t>
  </si>
  <si>
    <t xml:space="preserve">Local Area Network services </t>
  </si>
  <si>
    <t>1.13.19</t>
  </si>
  <si>
    <t>Sensors and network-connected devices (IoT) services</t>
  </si>
  <si>
    <t>1.13.20</t>
  </si>
  <si>
    <t xml:space="preserve">Voice-over-IP services </t>
  </si>
  <si>
    <t>1.13.21</t>
  </si>
  <si>
    <t>Wide Area Network services</t>
  </si>
  <si>
    <t>1.13.22</t>
  </si>
  <si>
    <t>1.13.23</t>
  </si>
  <si>
    <t>OPTIONAL. Enter any additional comments related to Shared Networks and Managed Services</t>
  </si>
  <si>
    <t>1.14.01</t>
  </si>
  <si>
    <t>Does the agency have an employee whose primary duty is to manage the agency’s data (e.g. chief data officer or data coordinator)?</t>
  </si>
  <si>
    <t>1.14.02</t>
  </si>
  <si>
    <t>Does the agency have a master data management plan that governs the collection, classification, use, and disposal of agency data?</t>
  </si>
  <si>
    <t>1.14.03</t>
  </si>
  <si>
    <t>Is the agency currently sharing data with another governmental entity?</t>
  </si>
  <si>
    <t>1.14.03a</t>
  </si>
  <si>
    <t>Please list the governmental entities with which the agency shares data.</t>
  </si>
  <si>
    <t xml:space="preserve">1.14.04 </t>
  </si>
  <si>
    <t>What is the status of deployment of business intelligence/analytics within the agency?</t>
  </si>
  <si>
    <t>1.14.05</t>
  </si>
  <si>
    <t>Approximately how many public information requests (PIR) for datasets did the agency receive in the last fiscal year (FY 2017)? Provide if readily available*</t>
  </si>
  <si>
    <t>11.14.05a</t>
  </si>
  <si>
    <t>Approximately, how many of the public information requests were fulfilled by directing the requestor to a publicly-available open dataset or portal?  Provide if readily available*</t>
  </si>
  <si>
    <t>1.01.06</t>
  </si>
  <si>
    <t>How many high-value datasets have been identified by the agency?</t>
  </si>
  <si>
    <t xml:space="preserve">1.14.07 </t>
  </si>
  <si>
    <t>What are the largest barriers your agency faces in implementing a data management and governance program? Select up to three.</t>
  </si>
  <si>
    <t>1.14.08</t>
  </si>
  <si>
    <t>What additional data or datasets would the agency benefit from obtaining, either through an open source format or by sharing with another governmental entity?</t>
  </si>
  <si>
    <t xml:space="preserve">1.14.09 </t>
  </si>
  <si>
    <t>OPTIONAL. Enter any additional comments relating to Data Management and Use.</t>
  </si>
  <si>
    <t xml:space="preserve">2.01.01 </t>
  </si>
  <si>
    <t>Each agency must have annual reviews of their security program for compliance with the 1 TAC 202 Security Standards.</t>
  </si>
  <si>
    <t>2.01.02</t>
  </si>
  <si>
    <t>Each agency must perform and document an annual assessment of High Risk information resources, and a biennial assessment of Medium/Low Risk information resources.</t>
  </si>
  <si>
    <t xml:space="preserve">2.01.03 </t>
  </si>
  <si>
    <t>All authorized users of agency information resources must be required to formally acknowledge that they will comply with security policies and procedures before they are granted access to information systems.</t>
  </si>
  <si>
    <t xml:space="preserve">2.01.04 </t>
  </si>
  <si>
    <t>Each agency must use the network security services provided through DIR's NSOC when possible and may not purchase network security services unless DIR cannot provide them at a comparable cost.</t>
  </si>
  <si>
    <t>2.01.05</t>
  </si>
  <si>
    <t>Each agency must remove restricted personal information from any associated storage device before selling or transferring data processing equipment to a person who is not a state agency or other agent of the state.</t>
  </si>
  <si>
    <t>2.01.06</t>
  </si>
  <si>
    <t>Each agency must designate an information security officer.</t>
  </si>
  <si>
    <t>2.01.07</t>
  </si>
  <si>
    <t>Each agency must utilize the DIR monthly security incident reporting system.</t>
  </si>
  <si>
    <t xml:space="preserve">2.02.01 </t>
  </si>
  <si>
    <t>Each agency must comply with all state website accessibility standards and provisions as defined in 1 TAC 206.50 or 1 TAC 206.70.</t>
  </si>
  <si>
    <t xml:space="preserve">2.02.02 </t>
  </si>
  <si>
    <t>Each agency must publish a privacy notice on its homepage and on key public entry points, or Site Policy page, addressing all listed standards in 1 TAC 206.52(c).</t>
  </si>
  <si>
    <t xml:space="preserve">2.02.03 </t>
  </si>
  <si>
    <t>Each agency that has a website that requires user identification must conduct a transaction risk assessment and implement appropriate privacy and security safeguards prior to providing access to information services on the site.</t>
  </si>
  <si>
    <t xml:space="preserve">2.02.04 </t>
  </si>
  <si>
    <t>A web page containing a form that requests information from the public must have a link to the associated privacy notice.</t>
  </si>
  <si>
    <t>2.02.05</t>
  </si>
  <si>
    <t>Each agency must comply with listed standards related to linking to, using, or copying information from agency websites, and protecting the personal information of the public who access agency information through agency websites.</t>
  </si>
  <si>
    <t>2.02.06</t>
  </si>
  <si>
    <t>Each agency must publish a linking notice on its homepage and on key public entry points, or Site Policy page, addressing all listed standards in 1 TAC 206.53(c).</t>
  </si>
  <si>
    <t>2.02.07</t>
  </si>
  <si>
    <t>A state agency that posts a high-value data set on its website shall provide DIR with information needed to post a link to the high-value dataset on Texas.gov.</t>
  </si>
  <si>
    <t xml:space="preserve">2.02.08 </t>
  </si>
  <si>
    <t>Each agency must comply with suggestions for agency cost savings provisions as defined in 1 TAC 206.56 or 1 TAC 206.76.</t>
  </si>
  <si>
    <t>2.03.01</t>
  </si>
  <si>
    <t>Each agency must comply with all listed accessibility standards for products and services as defined in 1 TAC 213.10-213.16 or 1 TAC 213.30-213.36.</t>
  </si>
  <si>
    <t>2.03.02</t>
  </si>
  <si>
    <t>Each agency must comply with all Accessibility Compliance Exceptions and Exemptions provisions as defined in 1 TAC 213.17(1) -(4) or 1 TAC 213.37(1) -(4).</t>
  </si>
  <si>
    <t>2.03.03</t>
  </si>
  <si>
    <t>Each agency must comply with Accessibility Procurement provisions as defined in 1 TAC 213.18(b)-(g) or 1 TAC 213.38(b)-(g).</t>
  </si>
  <si>
    <t>2.03.04</t>
  </si>
  <si>
    <t>Each agency must comply with Accessibility Training and Technical Assistance provision as defined in 1 TAC 213.19(b) or 1 TAC 213.39(b).</t>
  </si>
  <si>
    <t>2.03.05</t>
  </si>
  <si>
    <t>Each agency must comply with Accessibility Survey and Reporting Requirements provision as defined in 1 TAC 213.20(b) or 1 TAC 213.40(b).</t>
  </si>
  <si>
    <t>2.03.06</t>
  </si>
  <si>
    <t>Each agency must comply with all EIR Accessibility Policy and Coordinators provisions 1 TAC 213.21(b)-(f) or 1 TAC 213.41(b)-(f).</t>
  </si>
  <si>
    <t xml:space="preserve">2.04.01 </t>
  </si>
  <si>
    <t>If the agency originates or adds content to a digital geospatial dataset and distributes it to other agencies or the public, it must offer the dataset in at least one format that is readily usable by a variety of GIS software packages.</t>
  </si>
  <si>
    <t xml:space="preserve">2.04.02 </t>
  </si>
  <si>
    <t>If the agency acquires a federal or other public domain geospatial dataset, it must make it available to other agencies and the public via the agency's website and/or the Texas Natural Resources Information System.</t>
  </si>
  <si>
    <t xml:space="preserve">2.04.03 </t>
  </si>
  <si>
    <t>If the agency originates or adds content to a digital geospatial dataset and distributes it to other agencies or the public, it must prepare standardized metadata documentation for each dataset, and distribute this metadata with the dataset.</t>
  </si>
  <si>
    <t>2.05.01</t>
  </si>
  <si>
    <t>Each agency must meet the minimum requirements for the policies and procedures required for the management of all electronic state records as defined by 13 TAC 6.93.</t>
  </si>
  <si>
    <t>2.05.02</t>
  </si>
  <si>
    <t>Each agency must meet the minimum requirements for the management of all electronic state records as defined by 13 TAC 6.94.</t>
  </si>
  <si>
    <t>2.05.03</t>
  </si>
  <si>
    <t>Each agency must meet the additional record requirements for archival, permanent, and vital electronic state records as defined by 13 TAC 6.95</t>
  </si>
  <si>
    <t>2.05.04</t>
  </si>
  <si>
    <t>Each agency must stay up-to-date on Texas State Library and Archives Commission resources for electronic state records as defined by 13 TAC 6.96.</t>
  </si>
  <si>
    <t>2.05.05</t>
  </si>
  <si>
    <t>Each agency must meet the minimum requirements for the final disposition of all electronic state records as defined by 13 TAC 6.97.</t>
  </si>
  <si>
    <t>2.05.06</t>
  </si>
  <si>
    <t>Each agency must meet the minimum requirements for the management of all electronic transactions and signed records as defined by 13 TAC 6.98.</t>
  </si>
  <si>
    <t>2.05.07</t>
  </si>
  <si>
    <t>Each agency must ensure that electronic records in its custody that are archival state records or that need archival review are properly preserved.</t>
  </si>
  <si>
    <t>2.06.01</t>
  </si>
  <si>
    <t>Each agency shall provide that its information resources manager is part of the agency's executive management and reports directly to a person with a title functionally equivalent to executive director or deputy executive director.</t>
  </si>
  <si>
    <t>2.06.02</t>
  </si>
  <si>
    <t>Each agency's IRM shall meet or exceed the IRM continuing education requirements.</t>
  </si>
  <si>
    <t>The agency shall institute, approve, and publish an operating procedure that communicates an agency-wide approach for information technology project management practices, meeting listed standards.</t>
  </si>
  <si>
    <t>2.06.04</t>
  </si>
  <si>
    <t>The agency shall satisfy all requirements of the Texas Project Delivery Framework for every major information resources project.</t>
  </si>
  <si>
    <t>2.06.05</t>
  </si>
  <si>
    <t>The agency shall satisfy all requirements of the Texas Project Delivery Framework for major contracts.</t>
  </si>
  <si>
    <t>2.06.06</t>
  </si>
  <si>
    <t>Unless it is an institution of higher education, each agency must purchase IT commodity items in accordance with the IT commodity purchasing program guidelines.</t>
  </si>
  <si>
    <t>2.06.07</t>
  </si>
  <si>
    <t>A state agency that owns, licenses, or maintains computerized data that includes sensitive personal information shall comply, in the event of a breach of system security, with the notification requirements of Section 521.053, Business and Commerce Code.</t>
  </si>
  <si>
    <t>2.06.09</t>
  </si>
  <si>
    <t>If the agency holds an open or closed meeting by video conference call, the systems used must comply with the approved standards.</t>
  </si>
  <si>
    <t>2.07.01</t>
  </si>
  <si>
    <t>OPTIONAL. Enter any comments related to the compliance requirements listed in Part 2. Include the IRDR question number(s) for reference.</t>
  </si>
  <si>
    <t>1.01.03</t>
  </si>
  <si>
    <t>1.01.08a</t>
  </si>
  <si>
    <t>1.01.09</t>
  </si>
  <si>
    <t>1.01.12</t>
  </si>
  <si>
    <t>1.05.06</t>
  </si>
  <si>
    <t>1.07.01</t>
  </si>
  <si>
    <t>1.07.02</t>
  </si>
  <si>
    <t>1.07.03</t>
  </si>
  <si>
    <t>1.07.04</t>
  </si>
  <si>
    <t>1.07.05</t>
  </si>
  <si>
    <t>1.07.06</t>
  </si>
  <si>
    <t>1.07.07</t>
  </si>
  <si>
    <t>1.07.08</t>
  </si>
  <si>
    <t>1.07.31</t>
  </si>
  <si>
    <t>1.07.31a</t>
  </si>
  <si>
    <t>1.09.02</t>
  </si>
  <si>
    <t>1.11.02b</t>
  </si>
  <si>
    <t>1.11.04a</t>
  </si>
  <si>
    <t>1.13.04</t>
  </si>
  <si>
    <t>1.13.04a</t>
  </si>
  <si>
    <t>1.14.04</t>
  </si>
  <si>
    <t>1.14.07</t>
  </si>
  <si>
    <t>2.01.01</t>
  </si>
  <si>
    <t>2.01.03</t>
  </si>
  <si>
    <t>2.01.04</t>
  </si>
  <si>
    <t>2.02.01</t>
  </si>
  <si>
    <t>2.02.02</t>
  </si>
  <si>
    <t>2.02.03</t>
  </si>
  <si>
    <t>2.02.04</t>
  </si>
  <si>
    <t>2.02.08</t>
  </si>
  <si>
    <t>2.04.01</t>
  </si>
  <si>
    <t>2.04.02</t>
  </si>
  <si>
    <t>2.04.03</t>
  </si>
  <si>
    <t>2.06.03</t>
  </si>
  <si>
    <t>2.06.08</t>
  </si>
  <si>
    <t>New</t>
  </si>
  <si>
    <t>2018 IRDR Q Number</t>
  </si>
  <si>
    <t>2015 IRDR Q Number</t>
  </si>
  <si>
    <t>Continuing</t>
  </si>
  <si>
    <t>Total</t>
  </si>
  <si>
    <t>Parts 1 &amp; 2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</si>
</sst>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000000"/>
      <name val="Calibri"/>
      <family val="2"/>
    </font>
    <font>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wrapText="1"/>
    </xf>
    <xf numFmtId="0" fontId="1" fillId="0" borderId="0" xfId="0" applyFont="1" applyFill="1" applyBorder="1" applyAlignment="1">
      <alignment wrapText="1"/>
    </xf>
    <xf numFmtId="0" fontId="0" fillId="0" borderId="1" xfId="0" applyBorder="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5D40-C889-447E-92E1-064273B49E50}">
  <dimension ref="A1:E300"/>
  <sheetViews>
    <sheetView tabSelected="1" workbookViewId="0">
      <selection activeCell="F2" sqref="F2"/>
    </sheetView>
  </sheetViews>
  <sheetFormatPr defaultRowHeight="15" x14ac:dyDescent="0.25"/>
  <cols>
    <col min="1" max="1" width="13.140625" customWidth="1"/>
    <col min="2" max="2" width="159.7109375" customWidth="1"/>
    <col min="3" max="3" width="11.140625" customWidth="1"/>
    <col min="4" max="4" width="18" customWidth="1"/>
  </cols>
  <sheetData>
    <row r="1" spans="1:5" s="1" customFormat="1" ht="38.25" customHeight="1" x14ac:dyDescent="0.25">
      <c r="A1" s="1" t="s">
        <v>613</v>
      </c>
      <c r="B1" s="1" t="s">
        <v>0</v>
      </c>
      <c r="C1" s="2" t="s">
        <v>614</v>
      </c>
      <c r="D1" s="4" t="s">
        <v>617</v>
      </c>
    </row>
    <row r="2" spans="1:5" x14ac:dyDescent="0.25">
      <c r="A2" t="s">
        <v>1</v>
      </c>
      <c r="B2" t="s">
        <v>2</v>
      </c>
      <c r="C2" t="s">
        <v>1</v>
      </c>
      <c r="D2" s="3" t="s">
        <v>615</v>
      </c>
      <c r="E2" s="3">
        <f>E4-E3</f>
        <v>166</v>
      </c>
    </row>
    <row r="3" spans="1:5" x14ac:dyDescent="0.25">
      <c r="A3" t="s">
        <v>3</v>
      </c>
      <c r="B3" t="s">
        <v>4</v>
      </c>
      <c r="C3" t="s">
        <v>3</v>
      </c>
      <c r="D3" s="3" t="s">
        <v>612</v>
      </c>
      <c r="E3" s="3">
        <f>COUNTIF(C:C, "New")</f>
        <v>133</v>
      </c>
    </row>
    <row r="4" spans="1:5" x14ac:dyDescent="0.25">
      <c r="A4" t="s">
        <v>5</v>
      </c>
      <c r="B4" t="s">
        <v>6</v>
      </c>
      <c r="C4" t="s">
        <v>577</v>
      </c>
      <c r="D4" s="3" t="s">
        <v>616</v>
      </c>
      <c r="E4" s="3">
        <f>COUNTA(C2:C300)</f>
        <v>299</v>
      </c>
    </row>
    <row r="5" spans="1:5" x14ac:dyDescent="0.25">
      <c r="A5" t="s">
        <v>7</v>
      </c>
      <c r="B5" t="s">
        <v>8</v>
      </c>
      <c r="C5" t="s">
        <v>7</v>
      </c>
    </row>
    <row r="6" spans="1:5" x14ac:dyDescent="0.25">
      <c r="A6" t="s">
        <v>9</v>
      </c>
      <c r="B6" t="s">
        <v>10</v>
      </c>
      <c r="C6" t="s">
        <v>490</v>
      </c>
    </row>
    <row r="7" spans="1:5" x14ac:dyDescent="0.25">
      <c r="A7" t="s">
        <v>490</v>
      </c>
      <c r="B7" t="s">
        <v>491</v>
      </c>
      <c r="C7" t="s">
        <v>9</v>
      </c>
    </row>
    <row r="8" spans="1:5" x14ac:dyDescent="0.25">
      <c r="A8" t="s">
        <v>11</v>
      </c>
      <c r="B8" t="s">
        <v>12</v>
      </c>
      <c r="C8" t="s">
        <v>13</v>
      </c>
    </row>
    <row r="9" spans="1:5" x14ac:dyDescent="0.25">
      <c r="A9" t="s">
        <v>13</v>
      </c>
      <c r="B9" t="s">
        <v>14</v>
      </c>
      <c r="C9" t="s">
        <v>17</v>
      </c>
    </row>
    <row r="10" spans="1:5" x14ac:dyDescent="0.25">
      <c r="A10" t="s">
        <v>15</v>
      </c>
      <c r="B10" t="s">
        <v>16</v>
      </c>
      <c r="C10" t="s">
        <v>578</v>
      </c>
    </row>
    <row r="11" spans="1:5" x14ac:dyDescent="0.25">
      <c r="A11" t="s">
        <v>17</v>
      </c>
      <c r="B11" t="s">
        <v>18</v>
      </c>
      <c r="C11" t="s">
        <v>612</v>
      </c>
    </row>
    <row r="12" spans="1:5" x14ac:dyDescent="0.25">
      <c r="A12" t="s">
        <v>19</v>
      </c>
      <c r="B12" t="s">
        <v>20</v>
      </c>
      <c r="C12" t="s">
        <v>579</v>
      </c>
    </row>
    <row r="13" spans="1:5" x14ac:dyDescent="0.25">
      <c r="A13" t="s">
        <v>21</v>
      </c>
      <c r="B13" t="s">
        <v>22</v>
      </c>
      <c r="C13" t="s">
        <v>421</v>
      </c>
    </row>
    <row r="14" spans="1:5" x14ac:dyDescent="0.25">
      <c r="A14" t="s">
        <v>23</v>
      </c>
      <c r="B14" t="s">
        <v>24</v>
      </c>
      <c r="C14" t="s">
        <v>23</v>
      </c>
    </row>
    <row r="15" spans="1:5" x14ac:dyDescent="0.25">
      <c r="A15" t="s">
        <v>25</v>
      </c>
      <c r="B15" t="s">
        <v>26</v>
      </c>
      <c r="C15" t="s">
        <v>580</v>
      </c>
    </row>
    <row r="16" spans="1:5" x14ac:dyDescent="0.25">
      <c r="A16" t="s">
        <v>27</v>
      </c>
      <c r="B16" t="s">
        <v>28</v>
      </c>
      <c r="C16" t="s">
        <v>27</v>
      </c>
    </row>
    <row r="17" spans="1:3" x14ac:dyDescent="0.25">
      <c r="A17" t="s">
        <v>29</v>
      </c>
      <c r="B17" t="s">
        <v>30</v>
      </c>
      <c r="C17" t="s">
        <v>29</v>
      </c>
    </row>
    <row r="18" spans="1:3" x14ac:dyDescent="0.25">
      <c r="A18" t="s">
        <v>31</v>
      </c>
      <c r="B18" t="s">
        <v>32</v>
      </c>
      <c r="C18" t="s">
        <v>612</v>
      </c>
    </row>
    <row r="19" spans="1:3" x14ac:dyDescent="0.25">
      <c r="A19" t="s">
        <v>33</v>
      </c>
      <c r="B19" t="s">
        <v>34</v>
      </c>
      <c r="C19" t="s">
        <v>31</v>
      </c>
    </row>
    <row r="20" spans="1:3" x14ac:dyDescent="0.25">
      <c r="A20" t="s">
        <v>35</v>
      </c>
      <c r="B20" t="s">
        <v>36</v>
      </c>
      <c r="C20" t="s">
        <v>35</v>
      </c>
    </row>
    <row r="21" spans="1:3" x14ac:dyDescent="0.25">
      <c r="A21" t="s">
        <v>37</v>
      </c>
      <c r="B21" t="s">
        <v>38</v>
      </c>
      <c r="C21" t="s">
        <v>37</v>
      </c>
    </row>
    <row r="22" spans="1:3" x14ac:dyDescent="0.25">
      <c r="A22" t="s">
        <v>39</v>
      </c>
      <c r="B22" t="s">
        <v>40</v>
      </c>
      <c r="C22" t="s">
        <v>39</v>
      </c>
    </row>
    <row r="23" spans="1:3" x14ac:dyDescent="0.25">
      <c r="A23" t="s">
        <v>41</v>
      </c>
      <c r="B23" t="s">
        <v>42</v>
      </c>
      <c r="C23" t="s">
        <v>41</v>
      </c>
    </row>
    <row r="24" spans="1:3" x14ac:dyDescent="0.25">
      <c r="A24" t="s">
        <v>43</v>
      </c>
      <c r="B24" t="s">
        <v>44</v>
      </c>
      <c r="C24" t="s">
        <v>612</v>
      </c>
    </row>
    <row r="25" spans="1:3" x14ac:dyDescent="0.25">
      <c r="A25" t="s">
        <v>45</v>
      </c>
      <c r="B25" t="s">
        <v>46</v>
      </c>
      <c r="C25" t="s">
        <v>47</v>
      </c>
    </row>
    <row r="26" spans="1:3" x14ac:dyDescent="0.25">
      <c r="A26" t="s">
        <v>47</v>
      </c>
      <c r="B26" t="s">
        <v>48</v>
      </c>
      <c r="C26" t="s">
        <v>51</v>
      </c>
    </row>
    <row r="27" spans="1:3" x14ac:dyDescent="0.25">
      <c r="A27" t="s">
        <v>49</v>
      </c>
      <c r="B27" t="s">
        <v>50</v>
      </c>
      <c r="C27" t="s">
        <v>57</v>
      </c>
    </row>
    <row r="28" spans="1:3" x14ac:dyDescent="0.25">
      <c r="A28" t="s">
        <v>51</v>
      </c>
      <c r="B28" t="s">
        <v>52</v>
      </c>
      <c r="C28" t="s">
        <v>59</v>
      </c>
    </row>
    <row r="29" spans="1:3" x14ac:dyDescent="0.25">
      <c r="A29" t="s">
        <v>53</v>
      </c>
      <c r="B29" t="s">
        <v>54</v>
      </c>
      <c r="C29" t="s">
        <v>61</v>
      </c>
    </row>
    <row r="30" spans="1:3" x14ac:dyDescent="0.25">
      <c r="A30" t="s">
        <v>55</v>
      </c>
      <c r="B30" t="s">
        <v>56</v>
      </c>
      <c r="C30" t="s">
        <v>63</v>
      </c>
    </row>
    <row r="31" spans="1:3" x14ac:dyDescent="0.25">
      <c r="A31" t="s">
        <v>57</v>
      </c>
      <c r="B31" t="s">
        <v>58</v>
      </c>
      <c r="C31" t="s">
        <v>65</v>
      </c>
    </row>
    <row r="32" spans="1:3" x14ac:dyDescent="0.25">
      <c r="A32" t="s">
        <v>59</v>
      </c>
      <c r="B32" t="s">
        <v>60</v>
      </c>
      <c r="C32" t="s">
        <v>67</v>
      </c>
    </row>
    <row r="33" spans="1:3" x14ac:dyDescent="0.25">
      <c r="A33" t="s">
        <v>61</v>
      </c>
      <c r="B33" t="s">
        <v>62</v>
      </c>
      <c r="C33" t="s">
        <v>69</v>
      </c>
    </row>
    <row r="34" spans="1:3" x14ac:dyDescent="0.25">
      <c r="A34" t="s">
        <v>63</v>
      </c>
      <c r="B34" t="s">
        <v>64</v>
      </c>
      <c r="C34" t="s">
        <v>612</v>
      </c>
    </row>
    <row r="35" spans="1:3" x14ac:dyDescent="0.25">
      <c r="A35" t="s">
        <v>65</v>
      </c>
      <c r="B35" t="s">
        <v>66</v>
      </c>
      <c r="C35" t="s">
        <v>73</v>
      </c>
    </row>
    <row r="36" spans="1:3" x14ac:dyDescent="0.25">
      <c r="A36" t="s">
        <v>67</v>
      </c>
      <c r="B36" t="s">
        <v>68</v>
      </c>
      <c r="C36" t="s">
        <v>612</v>
      </c>
    </row>
    <row r="37" spans="1:3" x14ac:dyDescent="0.25">
      <c r="A37" t="s">
        <v>69</v>
      </c>
      <c r="B37" t="s">
        <v>70</v>
      </c>
      <c r="C37" t="s">
        <v>612</v>
      </c>
    </row>
    <row r="38" spans="1:3" x14ac:dyDescent="0.25">
      <c r="A38" t="s">
        <v>71</v>
      </c>
      <c r="B38" t="s">
        <v>72</v>
      </c>
      <c r="C38" t="s">
        <v>612</v>
      </c>
    </row>
    <row r="39" spans="1:3" x14ac:dyDescent="0.25">
      <c r="A39" t="s">
        <v>73</v>
      </c>
      <c r="B39" t="s">
        <v>74</v>
      </c>
      <c r="C39" t="s">
        <v>612</v>
      </c>
    </row>
    <row r="40" spans="1:3" x14ac:dyDescent="0.25">
      <c r="A40" t="s">
        <v>75</v>
      </c>
      <c r="B40" t="s">
        <v>76</v>
      </c>
      <c r="C40" t="s">
        <v>612</v>
      </c>
    </row>
    <row r="41" spans="1:3" x14ac:dyDescent="0.25">
      <c r="A41" t="s">
        <v>77</v>
      </c>
      <c r="B41" t="s">
        <v>78</v>
      </c>
      <c r="C41" t="s">
        <v>612</v>
      </c>
    </row>
    <row r="42" spans="1:3" x14ac:dyDescent="0.25">
      <c r="A42" t="s">
        <v>79</v>
      </c>
      <c r="B42" t="s">
        <v>80</v>
      </c>
      <c r="C42" t="s">
        <v>612</v>
      </c>
    </row>
    <row r="43" spans="1:3" x14ac:dyDescent="0.25">
      <c r="A43" t="s">
        <v>81</v>
      </c>
      <c r="B43" t="s">
        <v>82</v>
      </c>
      <c r="C43" t="s">
        <v>612</v>
      </c>
    </row>
    <row r="44" spans="1:3" x14ac:dyDescent="0.25">
      <c r="A44" t="s">
        <v>83</v>
      </c>
      <c r="B44" t="s">
        <v>84</v>
      </c>
      <c r="C44" t="s">
        <v>612</v>
      </c>
    </row>
    <row r="45" spans="1:3" x14ac:dyDescent="0.25">
      <c r="A45" t="s">
        <v>85</v>
      </c>
      <c r="B45" t="s">
        <v>86</v>
      </c>
      <c r="C45" t="s">
        <v>612</v>
      </c>
    </row>
    <row r="46" spans="1:3" x14ac:dyDescent="0.25">
      <c r="A46" t="s">
        <v>87</v>
      </c>
      <c r="B46" t="s">
        <v>88</v>
      </c>
      <c r="C46" t="s">
        <v>612</v>
      </c>
    </row>
    <row r="47" spans="1:3" x14ac:dyDescent="0.25">
      <c r="A47" t="s">
        <v>89</v>
      </c>
      <c r="B47" t="s">
        <v>90</v>
      </c>
      <c r="C47" t="s">
        <v>83</v>
      </c>
    </row>
    <row r="48" spans="1:3" x14ac:dyDescent="0.25">
      <c r="A48" t="s">
        <v>91</v>
      </c>
      <c r="B48" t="s">
        <v>92</v>
      </c>
      <c r="C48" t="s">
        <v>91</v>
      </c>
    </row>
    <row r="49" spans="1:3" x14ac:dyDescent="0.25">
      <c r="A49" t="s">
        <v>93</v>
      </c>
      <c r="B49" t="s">
        <v>94</v>
      </c>
      <c r="C49" t="s">
        <v>93</v>
      </c>
    </row>
    <row r="50" spans="1:3" x14ac:dyDescent="0.25">
      <c r="A50" t="s">
        <v>95</v>
      </c>
      <c r="B50" t="s">
        <v>96</v>
      </c>
      <c r="C50" t="s">
        <v>95</v>
      </c>
    </row>
    <row r="51" spans="1:3" x14ac:dyDescent="0.25">
      <c r="A51" t="s">
        <v>97</v>
      </c>
      <c r="B51" t="s">
        <v>98</v>
      </c>
      <c r="C51" t="s">
        <v>97</v>
      </c>
    </row>
    <row r="52" spans="1:3" x14ac:dyDescent="0.25">
      <c r="A52" t="s">
        <v>99</v>
      </c>
      <c r="B52" t="s">
        <v>100</v>
      </c>
      <c r="C52" t="s">
        <v>612</v>
      </c>
    </row>
    <row r="53" spans="1:3" x14ac:dyDescent="0.25">
      <c r="A53" t="s">
        <v>101</v>
      </c>
      <c r="B53" t="s">
        <v>102</v>
      </c>
      <c r="C53" t="s">
        <v>101</v>
      </c>
    </row>
    <row r="54" spans="1:3" x14ac:dyDescent="0.25">
      <c r="A54" t="s">
        <v>103</v>
      </c>
      <c r="B54" t="s">
        <v>104</v>
      </c>
      <c r="C54" t="s">
        <v>103</v>
      </c>
    </row>
    <row r="55" spans="1:3" x14ac:dyDescent="0.25">
      <c r="A55" t="s">
        <v>105</v>
      </c>
      <c r="B55" t="s">
        <v>106</v>
      </c>
      <c r="C55" t="s">
        <v>612</v>
      </c>
    </row>
    <row r="56" spans="1:3" x14ac:dyDescent="0.25">
      <c r="A56" t="s">
        <v>107</v>
      </c>
      <c r="B56" t="s">
        <v>108</v>
      </c>
      <c r="C56" t="s">
        <v>107</v>
      </c>
    </row>
    <row r="57" spans="1:3" x14ac:dyDescent="0.25">
      <c r="A57" t="s">
        <v>109</v>
      </c>
      <c r="B57" t="s">
        <v>110</v>
      </c>
      <c r="C57" t="s">
        <v>612</v>
      </c>
    </row>
    <row r="58" spans="1:3" x14ac:dyDescent="0.25">
      <c r="A58" t="s">
        <v>111</v>
      </c>
      <c r="B58" t="s">
        <v>112</v>
      </c>
      <c r="C58" t="s">
        <v>111</v>
      </c>
    </row>
    <row r="59" spans="1:3" x14ac:dyDescent="0.25">
      <c r="A59" t="s">
        <v>113</v>
      </c>
      <c r="B59" t="s">
        <v>114</v>
      </c>
      <c r="C59" t="s">
        <v>612</v>
      </c>
    </row>
    <row r="60" spans="1:3" x14ac:dyDescent="0.25">
      <c r="A60" t="s">
        <v>115</v>
      </c>
      <c r="B60" t="s">
        <v>116</v>
      </c>
      <c r="C60" t="s">
        <v>612</v>
      </c>
    </row>
    <row r="61" spans="1:3" x14ac:dyDescent="0.25">
      <c r="A61" t="s">
        <v>117</v>
      </c>
      <c r="B61" t="s">
        <v>118</v>
      </c>
      <c r="C61" t="s">
        <v>612</v>
      </c>
    </row>
    <row r="62" spans="1:3" x14ac:dyDescent="0.25">
      <c r="A62" t="s">
        <v>119</v>
      </c>
      <c r="B62" t="s">
        <v>120</v>
      </c>
      <c r="C62" t="s">
        <v>612</v>
      </c>
    </row>
    <row r="63" spans="1:3" x14ac:dyDescent="0.25">
      <c r="A63" t="s">
        <v>121</v>
      </c>
      <c r="B63" t="s">
        <v>122</v>
      </c>
      <c r="C63" t="s">
        <v>612</v>
      </c>
    </row>
    <row r="64" spans="1:3" x14ac:dyDescent="0.25">
      <c r="A64" t="s">
        <v>123</v>
      </c>
      <c r="B64" t="s">
        <v>124</v>
      </c>
      <c r="C64" t="s">
        <v>612</v>
      </c>
    </row>
    <row r="65" spans="1:3" x14ac:dyDescent="0.25">
      <c r="A65" t="s">
        <v>125</v>
      </c>
      <c r="B65" t="s">
        <v>126</v>
      </c>
      <c r="C65" t="s">
        <v>612</v>
      </c>
    </row>
    <row r="66" spans="1:3" x14ac:dyDescent="0.25">
      <c r="A66" t="s">
        <v>127</v>
      </c>
      <c r="B66" t="s">
        <v>128</v>
      </c>
      <c r="C66" t="s">
        <v>612</v>
      </c>
    </row>
    <row r="67" spans="1:3" x14ac:dyDescent="0.25">
      <c r="A67" t="s">
        <v>129</v>
      </c>
      <c r="B67" t="s">
        <v>130</v>
      </c>
      <c r="C67" t="s">
        <v>612</v>
      </c>
    </row>
    <row r="68" spans="1:3" x14ac:dyDescent="0.25">
      <c r="A68" t="s">
        <v>131</v>
      </c>
      <c r="B68" t="s">
        <v>132</v>
      </c>
      <c r="C68" t="s">
        <v>612</v>
      </c>
    </row>
    <row r="69" spans="1:3" x14ac:dyDescent="0.25">
      <c r="A69" t="s">
        <v>133</v>
      </c>
      <c r="B69" t="s">
        <v>134</v>
      </c>
      <c r="C69" t="s">
        <v>612</v>
      </c>
    </row>
    <row r="70" spans="1:3" x14ac:dyDescent="0.25">
      <c r="A70" t="s">
        <v>135</v>
      </c>
      <c r="B70" t="s">
        <v>136</v>
      </c>
      <c r="C70" t="s">
        <v>612</v>
      </c>
    </row>
    <row r="71" spans="1:3" x14ac:dyDescent="0.25">
      <c r="A71" t="s">
        <v>137</v>
      </c>
      <c r="B71" t="s">
        <v>138</v>
      </c>
      <c r="C71" t="s">
        <v>612</v>
      </c>
    </row>
    <row r="72" spans="1:3" x14ac:dyDescent="0.25">
      <c r="A72" t="s">
        <v>139</v>
      </c>
      <c r="B72" t="s">
        <v>140</v>
      </c>
      <c r="C72" t="s">
        <v>612</v>
      </c>
    </row>
    <row r="73" spans="1:3" x14ac:dyDescent="0.25">
      <c r="A73" t="s">
        <v>141</v>
      </c>
      <c r="B73" t="s">
        <v>142</v>
      </c>
      <c r="C73" t="s">
        <v>113</v>
      </c>
    </row>
    <row r="74" spans="1:3" x14ac:dyDescent="0.25">
      <c r="A74" t="s">
        <v>143</v>
      </c>
      <c r="B74" t="s">
        <v>144</v>
      </c>
      <c r="C74" t="s">
        <v>143</v>
      </c>
    </row>
    <row r="75" spans="1:3" x14ac:dyDescent="0.25">
      <c r="A75" t="s">
        <v>145</v>
      </c>
      <c r="B75" t="s">
        <v>146</v>
      </c>
      <c r="C75" t="s">
        <v>145</v>
      </c>
    </row>
    <row r="76" spans="1:3" x14ac:dyDescent="0.25">
      <c r="A76" t="s">
        <v>147</v>
      </c>
      <c r="B76" t="s">
        <v>148</v>
      </c>
      <c r="C76" t="s">
        <v>612</v>
      </c>
    </row>
    <row r="77" spans="1:3" x14ac:dyDescent="0.25">
      <c r="A77" t="s">
        <v>149</v>
      </c>
      <c r="B77" t="s">
        <v>150</v>
      </c>
      <c r="C77" t="s">
        <v>149</v>
      </c>
    </row>
    <row r="78" spans="1:3" x14ac:dyDescent="0.25">
      <c r="A78" t="s">
        <v>151</v>
      </c>
      <c r="B78" t="s">
        <v>152</v>
      </c>
      <c r="C78" t="s">
        <v>612</v>
      </c>
    </row>
    <row r="79" spans="1:3" x14ac:dyDescent="0.25">
      <c r="A79" t="s">
        <v>153</v>
      </c>
      <c r="B79" t="s">
        <v>154</v>
      </c>
      <c r="C79" t="s">
        <v>612</v>
      </c>
    </row>
    <row r="80" spans="1:3" x14ac:dyDescent="0.25">
      <c r="A80" t="s">
        <v>155</v>
      </c>
      <c r="B80" t="s">
        <v>156</v>
      </c>
      <c r="C80" t="s">
        <v>155</v>
      </c>
    </row>
    <row r="81" spans="1:3" x14ac:dyDescent="0.25">
      <c r="A81" t="s">
        <v>157</v>
      </c>
      <c r="B81" t="s">
        <v>158</v>
      </c>
      <c r="C81" t="s">
        <v>157</v>
      </c>
    </row>
    <row r="82" spans="1:3" x14ac:dyDescent="0.25">
      <c r="A82" t="s">
        <v>159</v>
      </c>
      <c r="B82" t="s">
        <v>160</v>
      </c>
      <c r="C82" t="s">
        <v>159</v>
      </c>
    </row>
    <row r="83" spans="1:3" x14ac:dyDescent="0.25">
      <c r="A83" t="s">
        <v>161</v>
      </c>
      <c r="B83" t="s">
        <v>162</v>
      </c>
      <c r="C83" t="s">
        <v>612</v>
      </c>
    </row>
    <row r="84" spans="1:3" x14ac:dyDescent="0.25">
      <c r="A84" t="s">
        <v>163</v>
      </c>
      <c r="B84" t="s">
        <v>164</v>
      </c>
      <c r="C84" t="s">
        <v>612</v>
      </c>
    </row>
    <row r="85" spans="1:3" x14ac:dyDescent="0.25">
      <c r="A85" t="s">
        <v>165</v>
      </c>
      <c r="B85" t="s">
        <v>166</v>
      </c>
      <c r="C85" t="s">
        <v>161</v>
      </c>
    </row>
    <row r="86" spans="1:3" x14ac:dyDescent="0.25">
      <c r="A86" t="s">
        <v>167</v>
      </c>
      <c r="B86" t="s">
        <v>168</v>
      </c>
      <c r="C86" t="s">
        <v>612</v>
      </c>
    </row>
    <row r="87" spans="1:3" x14ac:dyDescent="0.25">
      <c r="A87" t="s">
        <v>169</v>
      </c>
      <c r="B87" t="s">
        <v>170</v>
      </c>
      <c r="C87" t="s">
        <v>612</v>
      </c>
    </row>
    <row r="88" spans="1:3" x14ac:dyDescent="0.25">
      <c r="A88" t="s">
        <v>171</v>
      </c>
      <c r="B88" t="s">
        <v>172</v>
      </c>
      <c r="C88" t="s">
        <v>612</v>
      </c>
    </row>
    <row r="89" spans="1:3" x14ac:dyDescent="0.25">
      <c r="A89" t="s">
        <v>173</v>
      </c>
      <c r="B89" t="s">
        <v>174</v>
      </c>
      <c r="C89" t="s">
        <v>612</v>
      </c>
    </row>
    <row r="90" spans="1:3" x14ac:dyDescent="0.25">
      <c r="A90" t="s">
        <v>175</v>
      </c>
      <c r="B90" t="s">
        <v>176</v>
      </c>
      <c r="C90" t="s">
        <v>612</v>
      </c>
    </row>
    <row r="91" spans="1:3" x14ac:dyDescent="0.25">
      <c r="A91" t="s">
        <v>177</v>
      </c>
      <c r="B91" t="s">
        <v>178</v>
      </c>
      <c r="C91" t="s">
        <v>612</v>
      </c>
    </row>
    <row r="92" spans="1:3" x14ac:dyDescent="0.25">
      <c r="A92" t="s">
        <v>179</v>
      </c>
      <c r="B92" t="s">
        <v>180</v>
      </c>
      <c r="C92" t="s">
        <v>612</v>
      </c>
    </row>
    <row r="93" spans="1:3" x14ac:dyDescent="0.25">
      <c r="A93" t="s">
        <v>181</v>
      </c>
      <c r="B93" t="s">
        <v>182</v>
      </c>
      <c r="C93" t="s">
        <v>612</v>
      </c>
    </row>
    <row r="94" spans="1:3" x14ac:dyDescent="0.25">
      <c r="A94" t="s">
        <v>183</v>
      </c>
      <c r="B94" t="s">
        <v>184</v>
      </c>
      <c r="C94" t="s">
        <v>612</v>
      </c>
    </row>
    <row r="95" spans="1:3" x14ac:dyDescent="0.25">
      <c r="A95" t="s">
        <v>185</v>
      </c>
      <c r="B95" t="s">
        <v>186</v>
      </c>
      <c r="C95" t="s">
        <v>612</v>
      </c>
    </row>
    <row r="96" spans="1:3" x14ac:dyDescent="0.25">
      <c r="A96" t="s">
        <v>187</v>
      </c>
      <c r="B96" t="s">
        <v>188</v>
      </c>
      <c r="C96" t="s">
        <v>612</v>
      </c>
    </row>
    <row r="97" spans="1:3" x14ac:dyDescent="0.25">
      <c r="A97" t="s">
        <v>189</v>
      </c>
      <c r="B97" t="s">
        <v>190</v>
      </c>
      <c r="C97" t="s">
        <v>612</v>
      </c>
    </row>
    <row r="98" spans="1:3" x14ac:dyDescent="0.25">
      <c r="A98" t="s">
        <v>191</v>
      </c>
      <c r="B98" t="s">
        <v>192</v>
      </c>
      <c r="C98" t="s">
        <v>612</v>
      </c>
    </row>
    <row r="99" spans="1:3" x14ac:dyDescent="0.25">
      <c r="A99" t="s">
        <v>193</v>
      </c>
      <c r="B99" t="s">
        <v>194</v>
      </c>
      <c r="C99" t="s">
        <v>612</v>
      </c>
    </row>
    <row r="100" spans="1:3" x14ac:dyDescent="0.25">
      <c r="A100" t="s">
        <v>195</v>
      </c>
      <c r="B100" t="s">
        <v>196</v>
      </c>
      <c r="C100" t="s">
        <v>612</v>
      </c>
    </row>
    <row r="101" spans="1:3" x14ac:dyDescent="0.25">
      <c r="A101" t="s">
        <v>197</v>
      </c>
      <c r="B101" t="s">
        <v>198</v>
      </c>
      <c r="C101" t="s">
        <v>612</v>
      </c>
    </row>
    <row r="102" spans="1:3" x14ac:dyDescent="0.25">
      <c r="A102" t="s">
        <v>199</v>
      </c>
      <c r="B102" t="s">
        <v>184</v>
      </c>
      <c r="C102" t="s">
        <v>612</v>
      </c>
    </row>
    <row r="103" spans="1:3" x14ac:dyDescent="0.25">
      <c r="A103" t="s">
        <v>200</v>
      </c>
      <c r="B103" t="s">
        <v>190</v>
      </c>
      <c r="C103" t="s">
        <v>612</v>
      </c>
    </row>
    <row r="104" spans="1:3" x14ac:dyDescent="0.25">
      <c r="A104" t="s">
        <v>201</v>
      </c>
      <c r="B104" t="s">
        <v>192</v>
      </c>
      <c r="C104" t="s">
        <v>612</v>
      </c>
    </row>
    <row r="105" spans="1:3" x14ac:dyDescent="0.25">
      <c r="A105" t="s">
        <v>202</v>
      </c>
      <c r="B105" t="s">
        <v>203</v>
      </c>
      <c r="C105" t="s">
        <v>612</v>
      </c>
    </row>
    <row r="106" spans="1:3" x14ac:dyDescent="0.25">
      <c r="A106" t="s">
        <v>204</v>
      </c>
      <c r="B106" t="s">
        <v>196</v>
      </c>
      <c r="C106" t="s">
        <v>612</v>
      </c>
    </row>
    <row r="107" spans="1:3" x14ac:dyDescent="0.25">
      <c r="A107" t="s">
        <v>205</v>
      </c>
      <c r="B107" t="s">
        <v>206</v>
      </c>
      <c r="C107" t="s">
        <v>612</v>
      </c>
    </row>
    <row r="108" spans="1:3" x14ac:dyDescent="0.25">
      <c r="A108" t="s">
        <v>207</v>
      </c>
      <c r="B108" t="s">
        <v>184</v>
      </c>
      <c r="C108" t="s">
        <v>612</v>
      </c>
    </row>
    <row r="109" spans="1:3" x14ac:dyDescent="0.25">
      <c r="A109" t="s">
        <v>208</v>
      </c>
      <c r="B109" t="s">
        <v>190</v>
      </c>
      <c r="C109" t="s">
        <v>612</v>
      </c>
    </row>
    <row r="110" spans="1:3" x14ac:dyDescent="0.25">
      <c r="A110" t="s">
        <v>209</v>
      </c>
      <c r="B110" t="s">
        <v>192</v>
      </c>
      <c r="C110" t="s">
        <v>612</v>
      </c>
    </row>
    <row r="111" spans="1:3" x14ac:dyDescent="0.25">
      <c r="A111" t="s">
        <v>210</v>
      </c>
      <c r="B111" t="s">
        <v>211</v>
      </c>
      <c r="C111" t="s">
        <v>612</v>
      </c>
    </row>
    <row r="112" spans="1:3" x14ac:dyDescent="0.25">
      <c r="A112" t="s">
        <v>212</v>
      </c>
      <c r="B112" t="s">
        <v>196</v>
      </c>
      <c r="C112" t="s">
        <v>612</v>
      </c>
    </row>
    <row r="113" spans="1:3" x14ac:dyDescent="0.25">
      <c r="A113" t="s">
        <v>213</v>
      </c>
      <c r="B113" t="s">
        <v>214</v>
      </c>
      <c r="C113" t="s">
        <v>612</v>
      </c>
    </row>
    <row r="114" spans="1:3" x14ac:dyDescent="0.25">
      <c r="A114" t="s">
        <v>215</v>
      </c>
      <c r="B114" t="s">
        <v>216</v>
      </c>
      <c r="C114" t="s">
        <v>612</v>
      </c>
    </row>
    <row r="115" spans="1:3" x14ac:dyDescent="0.25">
      <c r="A115" t="s">
        <v>217</v>
      </c>
      <c r="B115" t="s">
        <v>218</v>
      </c>
      <c r="C115" t="s">
        <v>612</v>
      </c>
    </row>
    <row r="116" spans="1:3" x14ac:dyDescent="0.25">
      <c r="A116" t="s">
        <v>219</v>
      </c>
      <c r="B116" t="s">
        <v>220</v>
      </c>
      <c r="C116" t="s">
        <v>612</v>
      </c>
    </row>
    <row r="117" spans="1:3" x14ac:dyDescent="0.25">
      <c r="A117" t="s">
        <v>221</v>
      </c>
      <c r="B117" t="s">
        <v>222</v>
      </c>
      <c r="C117" t="s">
        <v>612</v>
      </c>
    </row>
    <row r="118" spans="1:3" x14ac:dyDescent="0.25">
      <c r="A118" t="s">
        <v>223</v>
      </c>
      <c r="B118" t="s">
        <v>224</v>
      </c>
      <c r="C118" t="s">
        <v>612</v>
      </c>
    </row>
    <row r="119" spans="1:3" x14ac:dyDescent="0.25">
      <c r="A119" t="s">
        <v>225</v>
      </c>
      <c r="B119" t="s">
        <v>226</v>
      </c>
      <c r="C119" t="s">
        <v>612</v>
      </c>
    </row>
    <row r="120" spans="1:3" x14ac:dyDescent="0.25">
      <c r="A120" t="s">
        <v>227</v>
      </c>
      <c r="B120" t="s">
        <v>228</v>
      </c>
      <c r="C120" t="s">
        <v>612</v>
      </c>
    </row>
    <row r="121" spans="1:3" x14ac:dyDescent="0.25">
      <c r="A121" t="s">
        <v>229</v>
      </c>
      <c r="B121" t="s">
        <v>230</v>
      </c>
      <c r="C121" t="s">
        <v>612</v>
      </c>
    </row>
    <row r="122" spans="1:3" x14ac:dyDescent="0.25">
      <c r="A122" t="s">
        <v>231</v>
      </c>
      <c r="B122" t="s">
        <v>232</v>
      </c>
      <c r="C122" t="s">
        <v>612</v>
      </c>
    </row>
    <row r="123" spans="1:3" x14ac:dyDescent="0.25">
      <c r="A123" t="s">
        <v>233</v>
      </c>
      <c r="B123" t="s">
        <v>234</v>
      </c>
      <c r="C123" t="s">
        <v>612</v>
      </c>
    </row>
    <row r="124" spans="1:3" x14ac:dyDescent="0.25">
      <c r="A124" t="s">
        <v>235</v>
      </c>
      <c r="B124" t="s">
        <v>236</v>
      </c>
      <c r="C124" t="s">
        <v>612</v>
      </c>
    </row>
    <row r="125" spans="1:3" x14ac:dyDescent="0.25">
      <c r="A125" t="s">
        <v>237</v>
      </c>
      <c r="B125" t="s">
        <v>238</v>
      </c>
      <c r="C125" t="s">
        <v>612</v>
      </c>
    </row>
    <row r="126" spans="1:3" x14ac:dyDescent="0.25">
      <c r="A126" t="s">
        <v>239</v>
      </c>
      <c r="B126" t="s">
        <v>240</v>
      </c>
      <c r="C126" t="s">
        <v>612</v>
      </c>
    </row>
    <row r="127" spans="1:3" x14ac:dyDescent="0.25">
      <c r="A127" t="s">
        <v>241</v>
      </c>
      <c r="B127" t="s">
        <v>242</v>
      </c>
      <c r="C127" t="s">
        <v>612</v>
      </c>
    </row>
    <row r="128" spans="1:3" x14ac:dyDescent="0.25">
      <c r="A128" t="s">
        <v>243</v>
      </c>
      <c r="B128" t="s">
        <v>244</v>
      </c>
      <c r="C128" t="s">
        <v>612</v>
      </c>
    </row>
    <row r="129" spans="1:3" x14ac:dyDescent="0.25">
      <c r="A129" t="s">
        <v>245</v>
      </c>
      <c r="B129" t="s">
        <v>246</v>
      </c>
      <c r="C129" t="s">
        <v>612</v>
      </c>
    </row>
    <row r="130" spans="1:3" x14ac:dyDescent="0.25">
      <c r="A130" t="s">
        <v>247</v>
      </c>
      <c r="B130" t="s">
        <v>248</v>
      </c>
      <c r="C130" t="s">
        <v>612</v>
      </c>
    </row>
    <row r="131" spans="1:3" x14ac:dyDescent="0.25">
      <c r="A131" t="s">
        <v>249</v>
      </c>
      <c r="B131" t="s">
        <v>244</v>
      </c>
      <c r="C131" t="s">
        <v>612</v>
      </c>
    </row>
    <row r="132" spans="1:3" x14ac:dyDescent="0.25">
      <c r="A132" t="s">
        <v>250</v>
      </c>
      <c r="B132" t="s">
        <v>246</v>
      </c>
      <c r="C132" t="s">
        <v>612</v>
      </c>
    </row>
    <row r="133" spans="1:3" x14ac:dyDescent="0.25">
      <c r="A133" t="s">
        <v>251</v>
      </c>
      <c r="B133" t="s">
        <v>248</v>
      </c>
      <c r="C133" t="s">
        <v>612</v>
      </c>
    </row>
    <row r="134" spans="1:3" x14ac:dyDescent="0.25">
      <c r="A134" t="s">
        <v>252</v>
      </c>
      <c r="B134" t="s">
        <v>253</v>
      </c>
      <c r="C134" t="s">
        <v>612</v>
      </c>
    </row>
    <row r="135" spans="1:3" x14ac:dyDescent="0.25">
      <c r="A135" t="s">
        <v>254</v>
      </c>
      <c r="B135" t="s">
        <v>255</v>
      </c>
      <c r="C135" t="s">
        <v>612</v>
      </c>
    </row>
    <row r="136" spans="1:3" x14ac:dyDescent="0.25">
      <c r="A136" t="s">
        <v>256</v>
      </c>
      <c r="B136" t="s">
        <v>257</v>
      </c>
      <c r="C136" t="s">
        <v>581</v>
      </c>
    </row>
    <row r="137" spans="1:3" x14ac:dyDescent="0.25">
      <c r="A137" t="s">
        <v>258</v>
      </c>
      <c r="B137" t="s">
        <v>259</v>
      </c>
      <c r="C137" t="s">
        <v>258</v>
      </c>
    </row>
    <row r="138" spans="1:3" x14ac:dyDescent="0.25">
      <c r="A138" t="s">
        <v>260</v>
      </c>
      <c r="B138" t="s">
        <v>261</v>
      </c>
      <c r="C138" t="s">
        <v>260</v>
      </c>
    </row>
    <row r="139" spans="1:3" x14ac:dyDescent="0.25">
      <c r="A139" t="s">
        <v>262</v>
      </c>
      <c r="B139" t="s">
        <v>263</v>
      </c>
      <c r="C139" t="s">
        <v>262</v>
      </c>
    </row>
    <row r="140" spans="1:3" x14ac:dyDescent="0.25">
      <c r="A140" t="s">
        <v>264</v>
      </c>
      <c r="B140" t="s">
        <v>265</v>
      </c>
      <c r="C140" t="s">
        <v>612</v>
      </c>
    </row>
    <row r="141" spans="1:3" x14ac:dyDescent="0.25">
      <c r="A141" t="s">
        <v>266</v>
      </c>
      <c r="B141" t="s">
        <v>267</v>
      </c>
      <c r="C141" t="s">
        <v>612</v>
      </c>
    </row>
    <row r="142" spans="1:3" x14ac:dyDescent="0.25">
      <c r="A142" t="s">
        <v>268</v>
      </c>
      <c r="B142" t="s">
        <v>269</v>
      </c>
      <c r="C142" t="s">
        <v>612</v>
      </c>
    </row>
    <row r="143" spans="1:3" x14ac:dyDescent="0.25">
      <c r="A143" t="s">
        <v>270</v>
      </c>
      <c r="B143" t="s">
        <v>271</v>
      </c>
      <c r="C143" t="s">
        <v>612</v>
      </c>
    </row>
    <row r="144" spans="1:3" x14ac:dyDescent="0.25">
      <c r="A144" t="s">
        <v>272</v>
      </c>
      <c r="B144" t="s">
        <v>273</v>
      </c>
      <c r="C144" t="s">
        <v>612</v>
      </c>
    </row>
    <row r="145" spans="1:3" x14ac:dyDescent="0.25">
      <c r="A145" t="s">
        <v>274</v>
      </c>
      <c r="B145" t="s">
        <v>275</v>
      </c>
      <c r="C145" t="s">
        <v>612</v>
      </c>
    </row>
    <row r="146" spans="1:3" x14ac:dyDescent="0.25">
      <c r="A146" t="s">
        <v>276</v>
      </c>
      <c r="B146" t="s">
        <v>277</v>
      </c>
      <c r="C146" t="s">
        <v>272</v>
      </c>
    </row>
    <row r="147" spans="1:3" x14ac:dyDescent="0.25">
      <c r="A147" t="s">
        <v>278</v>
      </c>
      <c r="B147" t="s">
        <v>279</v>
      </c>
      <c r="C147" t="s">
        <v>274</v>
      </c>
    </row>
    <row r="148" spans="1:3" x14ac:dyDescent="0.25">
      <c r="A148" t="s">
        <v>280</v>
      </c>
      <c r="B148" t="s">
        <v>281</v>
      </c>
      <c r="C148" t="s">
        <v>582</v>
      </c>
    </row>
    <row r="149" spans="1:3" x14ac:dyDescent="0.25">
      <c r="A149" t="s">
        <v>282</v>
      </c>
      <c r="B149" t="s">
        <v>283</v>
      </c>
      <c r="C149" t="s">
        <v>583</v>
      </c>
    </row>
    <row r="150" spans="1:3" x14ac:dyDescent="0.25">
      <c r="A150" t="s">
        <v>284</v>
      </c>
      <c r="B150" t="s">
        <v>285</v>
      </c>
      <c r="C150" t="s">
        <v>584</v>
      </c>
    </row>
    <row r="151" spans="1:3" x14ac:dyDescent="0.25">
      <c r="A151" t="s">
        <v>286</v>
      </c>
      <c r="B151" t="s">
        <v>287</v>
      </c>
      <c r="C151" t="s">
        <v>585</v>
      </c>
    </row>
    <row r="152" spans="1:3" x14ac:dyDescent="0.25">
      <c r="A152" t="s">
        <v>288</v>
      </c>
      <c r="B152" t="s">
        <v>289</v>
      </c>
      <c r="C152" t="s">
        <v>586</v>
      </c>
    </row>
    <row r="153" spans="1:3" x14ac:dyDescent="0.25">
      <c r="A153" t="s">
        <v>290</v>
      </c>
      <c r="B153" t="s">
        <v>291</v>
      </c>
      <c r="C153" t="s">
        <v>587</v>
      </c>
    </row>
    <row r="154" spans="1:3" x14ac:dyDescent="0.25">
      <c r="A154" t="s">
        <v>292</v>
      </c>
      <c r="B154" t="s">
        <v>293</v>
      </c>
      <c r="C154" t="s">
        <v>588</v>
      </c>
    </row>
    <row r="155" spans="1:3" x14ac:dyDescent="0.25">
      <c r="A155" t="s">
        <v>294</v>
      </c>
      <c r="B155" t="s">
        <v>295</v>
      </c>
      <c r="C155" t="s">
        <v>589</v>
      </c>
    </row>
    <row r="156" spans="1:3" x14ac:dyDescent="0.25">
      <c r="A156" t="s">
        <v>296</v>
      </c>
      <c r="B156" t="s">
        <v>281</v>
      </c>
      <c r="C156" t="s">
        <v>296</v>
      </c>
    </row>
    <row r="157" spans="1:3" x14ac:dyDescent="0.25">
      <c r="A157" t="s">
        <v>297</v>
      </c>
      <c r="B157" t="s">
        <v>283</v>
      </c>
      <c r="C157" t="s">
        <v>297</v>
      </c>
    </row>
    <row r="158" spans="1:3" x14ac:dyDescent="0.25">
      <c r="A158" t="s">
        <v>298</v>
      </c>
      <c r="B158" t="s">
        <v>285</v>
      </c>
      <c r="C158" t="s">
        <v>298</v>
      </c>
    </row>
    <row r="159" spans="1:3" x14ac:dyDescent="0.25">
      <c r="A159" t="s">
        <v>299</v>
      </c>
      <c r="B159" t="s">
        <v>287</v>
      </c>
      <c r="C159" t="s">
        <v>299</v>
      </c>
    </row>
    <row r="160" spans="1:3" x14ac:dyDescent="0.25">
      <c r="A160" t="s">
        <v>300</v>
      </c>
      <c r="B160" t="s">
        <v>289</v>
      </c>
      <c r="C160" t="s">
        <v>300</v>
      </c>
    </row>
    <row r="161" spans="1:3" x14ac:dyDescent="0.25">
      <c r="A161" t="s">
        <v>301</v>
      </c>
      <c r="B161" t="s">
        <v>291</v>
      </c>
      <c r="C161" t="s">
        <v>301</v>
      </c>
    </row>
    <row r="162" spans="1:3" x14ac:dyDescent="0.25">
      <c r="A162" t="s">
        <v>302</v>
      </c>
      <c r="B162" t="s">
        <v>293</v>
      </c>
      <c r="C162" t="s">
        <v>302</v>
      </c>
    </row>
    <row r="163" spans="1:3" x14ac:dyDescent="0.25">
      <c r="A163" t="s">
        <v>303</v>
      </c>
      <c r="B163" t="s">
        <v>295</v>
      </c>
      <c r="C163" t="s">
        <v>303</v>
      </c>
    </row>
    <row r="164" spans="1:3" x14ac:dyDescent="0.25">
      <c r="A164" t="s">
        <v>304</v>
      </c>
      <c r="B164" t="s">
        <v>305</v>
      </c>
      <c r="C164" t="s">
        <v>304</v>
      </c>
    </row>
    <row r="165" spans="1:3" x14ac:dyDescent="0.25">
      <c r="A165" t="s">
        <v>306</v>
      </c>
      <c r="B165" t="s">
        <v>307</v>
      </c>
      <c r="C165" t="s">
        <v>306</v>
      </c>
    </row>
    <row r="166" spans="1:3" x14ac:dyDescent="0.25">
      <c r="A166" t="s">
        <v>308</v>
      </c>
      <c r="B166" t="s">
        <v>309</v>
      </c>
      <c r="C166" t="s">
        <v>308</v>
      </c>
    </row>
    <row r="167" spans="1:3" x14ac:dyDescent="0.25">
      <c r="A167" t="s">
        <v>310</v>
      </c>
      <c r="B167" t="s">
        <v>311</v>
      </c>
      <c r="C167" t="s">
        <v>310</v>
      </c>
    </row>
    <row r="168" spans="1:3" x14ac:dyDescent="0.25">
      <c r="A168" t="s">
        <v>312</v>
      </c>
      <c r="B168" t="s">
        <v>313</v>
      </c>
      <c r="C168" t="s">
        <v>312</v>
      </c>
    </row>
    <row r="169" spans="1:3" x14ac:dyDescent="0.25">
      <c r="A169" t="s">
        <v>314</v>
      </c>
      <c r="B169" t="s">
        <v>315</v>
      </c>
      <c r="C169" t="s">
        <v>314</v>
      </c>
    </row>
    <row r="170" spans="1:3" x14ac:dyDescent="0.25">
      <c r="A170" t="s">
        <v>316</v>
      </c>
      <c r="B170" t="s">
        <v>317</v>
      </c>
      <c r="C170" t="s">
        <v>316</v>
      </c>
    </row>
    <row r="171" spans="1:3" x14ac:dyDescent="0.25">
      <c r="A171" t="s">
        <v>318</v>
      </c>
      <c r="B171" t="s">
        <v>319</v>
      </c>
      <c r="C171" t="s">
        <v>318</v>
      </c>
    </row>
    <row r="172" spans="1:3" x14ac:dyDescent="0.25">
      <c r="A172" t="s">
        <v>320</v>
      </c>
      <c r="B172" t="s">
        <v>321</v>
      </c>
      <c r="C172" t="s">
        <v>320</v>
      </c>
    </row>
    <row r="173" spans="1:3" x14ac:dyDescent="0.25">
      <c r="A173" t="s">
        <v>322</v>
      </c>
      <c r="B173" t="s">
        <v>323</v>
      </c>
      <c r="C173" t="s">
        <v>322</v>
      </c>
    </row>
    <row r="174" spans="1:3" x14ac:dyDescent="0.25">
      <c r="A174" t="s">
        <v>324</v>
      </c>
      <c r="B174" t="s">
        <v>325</v>
      </c>
      <c r="C174" t="s">
        <v>324</v>
      </c>
    </row>
    <row r="175" spans="1:3" x14ac:dyDescent="0.25">
      <c r="A175" t="s">
        <v>326</v>
      </c>
      <c r="B175" t="s">
        <v>327</v>
      </c>
      <c r="C175" t="s">
        <v>326</v>
      </c>
    </row>
    <row r="176" spans="1:3" x14ac:dyDescent="0.25">
      <c r="A176" t="s">
        <v>328</v>
      </c>
      <c r="B176" t="s">
        <v>329</v>
      </c>
      <c r="C176" t="s">
        <v>330</v>
      </c>
    </row>
    <row r="177" spans="1:3" x14ac:dyDescent="0.25">
      <c r="A177" t="s">
        <v>330</v>
      </c>
      <c r="B177" t="s">
        <v>331</v>
      </c>
      <c r="C177" t="s">
        <v>612</v>
      </c>
    </row>
    <row r="178" spans="1:3" x14ac:dyDescent="0.25">
      <c r="A178" t="s">
        <v>590</v>
      </c>
      <c r="B178" t="s">
        <v>332</v>
      </c>
      <c r="C178" t="s">
        <v>612</v>
      </c>
    </row>
    <row r="179" spans="1:3" x14ac:dyDescent="0.25">
      <c r="A179" t="s">
        <v>333</v>
      </c>
      <c r="B179" t="s">
        <v>334</v>
      </c>
      <c r="C179" t="s">
        <v>590</v>
      </c>
    </row>
    <row r="180" spans="1:3" x14ac:dyDescent="0.25">
      <c r="A180" t="s">
        <v>335</v>
      </c>
      <c r="B180" t="s">
        <v>336</v>
      </c>
      <c r="C180" t="s">
        <v>591</v>
      </c>
    </row>
    <row r="181" spans="1:3" x14ac:dyDescent="0.25">
      <c r="A181" t="s">
        <v>337</v>
      </c>
      <c r="B181" t="s">
        <v>338</v>
      </c>
      <c r="C181" t="s">
        <v>333</v>
      </c>
    </row>
    <row r="182" spans="1:3" x14ac:dyDescent="0.25">
      <c r="A182" t="s">
        <v>339</v>
      </c>
      <c r="B182" t="s">
        <v>340</v>
      </c>
      <c r="C182" t="s">
        <v>337</v>
      </c>
    </row>
    <row r="183" spans="1:3" x14ac:dyDescent="0.25">
      <c r="A183" t="s">
        <v>341</v>
      </c>
      <c r="B183" t="s">
        <v>342</v>
      </c>
      <c r="C183" t="s">
        <v>612</v>
      </c>
    </row>
    <row r="184" spans="1:3" x14ac:dyDescent="0.25">
      <c r="A184" t="s">
        <v>343</v>
      </c>
      <c r="B184" t="s">
        <v>344</v>
      </c>
      <c r="C184" t="s">
        <v>339</v>
      </c>
    </row>
    <row r="185" spans="1:3" x14ac:dyDescent="0.25">
      <c r="A185" t="s">
        <v>345</v>
      </c>
      <c r="B185" t="s">
        <v>346</v>
      </c>
      <c r="C185" t="s">
        <v>341</v>
      </c>
    </row>
    <row r="186" spans="1:3" x14ac:dyDescent="0.25">
      <c r="A186" t="s">
        <v>347</v>
      </c>
      <c r="B186" t="s">
        <v>348</v>
      </c>
      <c r="C186" t="s">
        <v>612</v>
      </c>
    </row>
    <row r="187" spans="1:3" x14ac:dyDescent="0.25">
      <c r="A187" t="s">
        <v>349</v>
      </c>
      <c r="B187" t="s">
        <v>350</v>
      </c>
      <c r="C187" t="s">
        <v>343</v>
      </c>
    </row>
    <row r="188" spans="1:3" x14ac:dyDescent="0.25">
      <c r="A188" t="s">
        <v>351</v>
      </c>
      <c r="B188" t="s">
        <v>352</v>
      </c>
      <c r="C188" t="s">
        <v>351</v>
      </c>
    </row>
    <row r="189" spans="1:3" x14ac:dyDescent="0.25">
      <c r="A189" t="s">
        <v>353</v>
      </c>
      <c r="B189" t="s">
        <v>354</v>
      </c>
      <c r="C189" t="s">
        <v>353</v>
      </c>
    </row>
    <row r="190" spans="1:3" x14ac:dyDescent="0.25">
      <c r="A190" t="s">
        <v>355</v>
      </c>
      <c r="B190" t="s">
        <v>356</v>
      </c>
      <c r="C190" t="s">
        <v>612</v>
      </c>
    </row>
    <row r="191" spans="1:3" x14ac:dyDescent="0.25">
      <c r="A191" t="s">
        <v>357</v>
      </c>
      <c r="B191" t="s">
        <v>358</v>
      </c>
      <c r="C191" t="s">
        <v>612</v>
      </c>
    </row>
    <row r="192" spans="1:3" x14ac:dyDescent="0.25">
      <c r="A192" t="s">
        <v>359</v>
      </c>
      <c r="B192" t="s">
        <v>360</v>
      </c>
      <c r="C192" t="s">
        <v>357</v>
      </c>
    </row>
    <row r="193" spans="1:3" x14ac:dyDescent="0.25">
      <c r="A193" t="s">
        <v>361</v>
      </c>
      <c r="B193" t="s">
        <v>362</v>
      </c>
      <c r="C193" t="s">
        <v>361</v>
      </c>
    </row>
    <row r="194" spans="1:3" x14ac:dyDescent="0.25">
      <c r="A194" t="s">
        <v>363</v>
      </c>
      <c r="B194" t="s">
        <v>364</v>
      </c>
      <c r="C194" t="s">
        <v>592</v>
      </c>
    </row>
    <row r="195" spans="1:3" x14ac:dyDescent="0.25">
      <c r="A195" t="s">
        <v>365</v>
      </c>
      <c r="B195" t="s">
        <v>366</v>
      </c>
      <c r="C195" t="s">
        <v>612</v>
      </c>
    </row>
    <row r="196" spans="1:3" x14ac:dyDescent="0.25">
      <c r="A196" t="s">
        <v>367</v>
      </c>
      <c r="B196" t="s">
        <v>368</v>
      </c>
      <c r="C196" t="s">
        <v>612</v>
      </c>
    </row>
    <row r="197" spans="1:3" x14ac:dyDescent="0.25">
      <c r="A197" t="s">
        <v>369</v>
      </c>
      <c r="B197" t="s">
        <v>370</v>
      </c>
      <c r="C197" t="s">
        <v>371</v>
      </c>
    </row>
    <row r="198" spans="1:3" x14ac:dyDescent="0.25">
      <c r="A198" t="s">
        <v>371</v>
      </c>
      <c r="B198" t="s">
        <v>372</v>
      </c>
      <c r="C198" t="s">
        <v>373</v>
      </c>
    </row>
    <row r="199" spans="1:3" x14ac:dyDescent="0.25">
      <c r="A199" t="s">
        <v>373</v>
      </c>
      <c r="B199" t="s">
        <v>374</v>
      </c>
      <c r="C199" t="s">
        <v>612</v>
      </c>
    </row>
    <row r="200" spans="1:3" x14ac:dyDescent="0.25">
      <c r="A200" t="s">
        <v>375</v>
      </c>
      <c r="B200" t="s">
        <v>376</v>
      </c>
      <c r="C200" t="s">
        <v>612</v>
      </c>
    </row>
    <row r="201" spans="1:3" x14ac:dyDescent="0.25">
      <c r="A201" t="s">
        <v>377</v>
      </c>
      <c r="B201" t="s">
        <v>378</v>
      </c>
      <c r="C201" t="s">
        <v>612</v>
      </c>
    </row>
    <row r="202" spans="1:3" x14ac:dyDescent="0.25">
      <c r="A202" t="s">
        <v>379</v>
      </c>
      <c r="B202" t="s">
        <v>380</v>
      </c>
      <c r="C202" t="s">
        <v>379</v>
      </c>
    </row>
    <row r="203" spans="1:3" x14ac:dyDescent="0.25">
      <c r="A203" t="s">
        <v>381</v>
      </c>
      <c r="B203" t="s">
        <v>382</v>
      </c>
      <c r="C203" t="s">
        <v>381</v>
      </c>
    </row>
    <row r="204" spans="1:3" x14ac:dyDescent="0.25">
      <c r="A204" t="s">
        <v>383</v>
      </c>
      <c r="B204" t="s">
        <v>384</v>
      </c>
      <c r="C204" t="s">
        <v>383</v>
      </c>
    </row>
    <row r="205" spans="1:3" x14ac:dyDescent="0.25">
      <c r="A205" t="s">
        <v>385</v>
      </c>
      <c r="B205" t="s">
        <v>386</v>
      </c>
      <c r="C205" t="s">
        <v>385</v>
      </c>
    </row>
    <row r="206" spans="1:3" x14ac:dyDescent="0.25">
      <c r="A206" t="s">
        <v>387</v>
      </c>
      <c r="B206" t="s">
        <v>388</v>
      </c>
      <c r="C206" t="s">
        <v>612</v>
      </c>
    </row>
    <row r="207" spans="1:3" x14ac:dyDescent="0.25">
      <c r="A207" t="s">
        <v>389</v>
      </c>
      <c r="B207" t="s">
        <v>390</v>
      </c>
      <c r="C207" t="s">
        <v>612</v>
      </c>
    </row>
    <row r="208" spans="1:3" x14ac:dyDescent="0.25">
      <c r="A208" t="s">
        <v>391</v>
      </c>
      <c r="B208" t="s">
        <v>392</v>
      </c>
      <c r="C208" t="s">
        <v>387</v>
      </c>
    </row>
    <row r="209" spans="1:3" x14ac:dyDescent="0.25">
      <c r="A209" t="s">
        <v>393</v>
      </c>
      <c r="B209" t="s">
        <v>394</v>
      </c>
      <c r="C209" t="s">
        <v>389</v>
      </c>
    </row>
    <row r="210" spans="1:3" x14ac:dyDescent="0.25">
      <c r="A210" t="s">
        <v>395</v>
      </c>
      <c r="B210" t="s">
        <v>396</v>
      </c>
      <c r="C210" t="s">
        <v>593</v>
      </c>
    </row>
    <row r="211" spans="1:3" x14ac:dyDescent="0.25">
      <c r="A211" t="s">
        <v>397</v>
      </c>
      <c r="B211" t="s">
        <v>398</v>
      </c>
      <c r="C211" t="s">
        <v>391</v>
      </c>
    </row>
    <row r="212" spans="1:3" x14ac:dyDescent="0.25">
      <c r="A212" t="s">
        <v>399</v>
      </c>
      <c r="B212" t="s">
        <v>400</v>
      </c>
      <c r="C212" t="s">
        <v>397</v>
      </c>
    </row>
    <row r="213" spans="1:3" x14ac:dyDescent="0.25">
      <c r="A213" t="s">
        <v>401</v>
      </c>
      <c r="B213" t="s">
        <v>402</v>
      </c>
      <c r="C213" t="s">
        <v>594</v>
      </c>
    </row>
    <row r="214" spans="1:3" x14ac:dyDescent="0.25">
      <c r="A214" t="s">
        <v>403</v>
      </c>
      <c r="B214" t="s">
        <v>404</v>
      </c>
      <c r="C214" t="s">
        <v>399</v>
      </c>
    </row>
    <row r="215" spans="1:3" x14ac:dyDescent="0.25">
      <c r="A215" t="s">
        <v>405</v>
      </c>
      <c r="B215" t="s">
        <v>406</v>
      </c>
      <c r="C215" t="s">
        <v>403</v>
      </c>
    </row>
    <row r="216" spans="1:3" x14ac:dyDescent="0.25">
      <c r="A216" t="s">
        <v>407</v>
      </c>
      <c r="B216" t="s">
        <v>408</v>
      </c>
      <c r="C216" t="s">
        <v>407</v>
      </c>
    </row>
    <row r="217" spans="1:3" x14ac:dyDescent="0.25">
      <c r="A217" t="s">
        <v>409</v>
      </c>
      <c r="B217" t="s">
        <v>410</v>
      </c>
      <c r="C217" t="s">
        <v>612</v>
      </c>
    </row>
    <row r="218" spans="1:3" x14ac:dyDescent="0.25">
      <c r="A218" t="s">
        <v>411</v>
      </c>
      <c r="B218" t="s">
        <v>412</v>
      </c>
      <c r="C218" t="s">
        <v>612</v>
      </c>
    </row>
    <row r="219" spans="1:3" x14ac:dyDescent="0.25">
      <c r="A219" t="s">
        <v>413</v>
      </c>
      <c r="B219" t="s">
        <v>414</v>
      </c>
      <c r="C219" t="s">
        <v>409</v>
      </c>
    </row>
    <row r="220" spans="1:3" x14ac:dyDescent="0.25">
      <c r="A220" t="s">
        <v>415</v>
      </c>
      <c r="B220" t="s">
        <v>416</v>
      </c>
      <c r="C220" t="s">
        <v>415</v>
      </c>
    </row>
    <row r="221" spans="1:3" x14ac:dyDescent="0.25">
      <c r="A221" t="s">
        <v>417</v>
      </c>
      <c r="B221" t="s">
        <v>418</v>
      </c>
      <c r="C221" t="s">
        <v>417</v>
      </c>
    </row>
    <row r="222" spans="1:3" x14ac:dyDescent="0.25">
      <c r="A222" t="s">
        <v>419</v>
      </c>
      <c r="B222" t="s">
        <v>420</v>
      </c>
      <c r="C222" t="s">
        <v>419</v>
      </c>
    </row>
    <row r="223" spans="1:3" x14ac:dyDescent="0.25">
      <c r="A223" t="s">
        <v>421</v>
      </c>
      <c r="B223" t="s">
        <v>422</v>
      </c>
      <c r="C223" t="s">
        <v>612</v>
      </c>
    </row>
    <row r="224" spans="1:3" x14ac:dyDescent="0.25">
      <c r="A224" t="s">
        <v>423</v>
      </c>
      <c r="B224" t="s">
        <v>424</v>
      </c>
      <c r="C224" t="s">
        <v>612</v>
      </c>
    </row>
    <row r="225" spans="1:3" x14ac:dyDescent="0.25">
      <c r="A225" t="s">
        <v>425</v>
      </c>
      <c r="B225" t="s">
        <v>426</v>
      </c>
      <c r="C225" t="s">
        <v>612</v>
      </c>
    </row>
    <row r="226" spans="1:3" x14ac:dyDescent="0.25">
      <c r="A226" t="s">
        <v>427</v>
      </c>
      <c r="B226" t="s">
        <v>428</v>
      </c>
      <c r="C226" t="s">
        <v>423</v>
      </c>
    </row>
    <row r="227" spans="1:3" x14ac:dyDescent="0.25">
      <c r="A227" t="s">
        <v>429</v>
      </c>
      <c r="B227" t="s">
        <v>430</v>
      </c>
      <c r="C227" t="s">
        <v>429</v>
      </c>
    </row>
    <row r="228" spans="1:3" x14ac:dyDescent="0.25">
      <c r="A228" t="s">
        <v>431</v>
      </c>
      <c r="B228" t="s">
        <v>432</v>
      </c>
      <c r="C228" t="s">
        <v>612</v>
      </c>
    </row>
    <row r="229" spans="1:3" x14ac:dyDescent="0.25">
      <c r="A229" t="s">
        <v>433</v>
      </c>
      <c r="B229" t="s">
        <v>434</v>
      </c>
      <c r="C229" t="s">
        <v>612</v>
      </c>
    </row>
    <row r="230" spans="1:3" x14ac:dyDescent="0.25">
      <c r="A230" t="s">
        <v>435</v>
      </c>
      <c r="B230" t="s">
        <v>436</v>
      </c>
      <c r="C230" t="s">
        <v>595</v>
      </c>
    </row>
    <row r="231" spans="1:3" x14ac:dyDescent="0.25">
      <c r="A231" t="s">
        <v>437</v>
      </c>
      <c r="B231" t="s">
        <v>438</v>
      </c>
      <c r="C231" t="s">
        <v>596</v>
      </c>
    </row>
    <row r="232" spans="1:3" x14ac:dyDescent="0.25">
      <c r="A232" t="s">
        <v>439</v>
      </c>
      <c r="B232" t="s">
        <v>440</v>
      </c>
      <c r="C232" t="s">
        <v>439</v>
      </c>
    </row>
    <row r="233" spans="1:3" x14ac:dyDescent="0.25">
      <c r="A233" t="s">
        <v>441</v>
      </c>
      <c r="B233" t="s">
        <v>442</v>
      </c>
      <c r="C233" t="s">
        <v>441</v>
      </c>
    </row>
    <row r="234" spans="1:3" x14ac:dyDescent="0.25">
      <c r="A234" t="s">
        <v>443</v>
      </c>
      <c r="B234" t="s">
        <v>444</v>
      </c>
      <c r="C234" t="s">
        <v>443</v>
      </c>
    </row>
    <row r="235" spans="1:3" x14ac:dyDescent="0.25">
      <c r="A235" t="s">
        <v>445</v>
      </c>
      <c r="B235" t="s">
        <v>446</v>
      </c>
      <c r="C235" t="s">
        <v>612</v>
      </c>
    </row>
    <row r="236" spans="1:3" x14ac:dyDescent="0.25">
      <c r="A236" t="s">
        <v>447</v>
      </c>
      <c r="B236" t="s">
        <v>448</v>
      </c>
      <c r="C236" t="s">
        <v>612</v>
      </c>
    </row>
    <row r="237" spans="1:3" x14ac:dyDescent="0.25">
      <c r="A237" t="s">
        <v>449</v>
      </c>
      <c r="B237" t="s">
        <v>450</v>
      </c>
      <c r="C237" t="s">
        <v>612</v>
      </c>
    </row>
    <row r="238" spans="1:3" x14ac:dyDescent="0.25">
      <c r="A238" t="s">
        <v>451</v>
      </c>
      <c r="B238" t="s">
        <v>452</v>
      </c>
      <c r="C238" t="s">
        <v>612</v>
      </c>
    </row>
    <row r="239" spans="1:3" x14ac:dyDescent="0.25">
      <c r="A239" t="s">
        <v>453</v>
      </c>
      <c r="B239" t="s">
        <v>454</v>
      </c>
      <c r="C239" t="s">
        <v>612</v>
      </c>
    </row>
    <row r="240" spans="1:3" x14ac:dyDescent="0.25">
      <c r="A240" t="s">
        <v>455</v>
      </c>
      <c r="B240" t="s">
        <v>456</v>
      </c>
      <c r="C240" t="s">
        <v>457</v>
      </c>
    </row>
    <row r="241" spans="1:3" x14ac:dyDescent="0.25">
      <c r="A241" t="s">
        <v>457</v>
      </c>
      <c r="B241" t="s">
        <v>458</v>
      </c>
      <c r="C241" t="s">
        <v>612</v>
      </c>
    </row>
    <row r="242" spans="1:3" x14ac:dyDescent="0.25">
      <c r="A242" t="s">
        <v>459</v>
      </c>
      <c r="B242" t="s">
        <v>460</v>
      </c>
      <c r="C242" t="s">
        <v>612</v>
      </c>
    </row>
    <row r="243" spans="1:3" x14ac:dyDescent="0.25">
      <c r="A243" t="s">
        <v>461</v>
      </c>
      <c r="B243" t="s">
        <v>462</v>
      </c>
      <c r="C243" t="s">
        <v>449</v>
      </c>
    </row>
    <row r="244" spans="1:3" x14ac:dyDescent="0.25">
      <c r="A244" t="s">
        <v>463</v>
      </c>
      <c r="B244" t="s">
        <v>464</v>
      </c>
      <c r="C244" t="s">
        <v>612</v>
      </c>
    </row>
    <row r="245" spans="1:3" x14ac:dyDescent="0.25">
      <c r="A245" t="s">
        <v>465</v>
      </c>
      <c r="B245" t="s">
        <v>466</v>
      </c>
      <c r="C245" t="s">
        <v>612</v>
      </c>
    </row>
    <row r="246" spans="1:3" x14ac:dyDescent="0.25">
      <c r="A246" t="s">
        <v>467</v>
      </c>
      <c r="B246" t="s">
        <v>468</v>
      </c>
      <c r="C246" t="s">
        <v>612</v>
      </c>
    </row>
    <row r="247" spans="1:3" x14ac:dyDescent="0.25">
      <c r="A247" t="s">
        <v>469</v>
      </c>
      <c r="B247" t="s">
        <v>470</v>
      </c>
      <c r="C247" t="s">
        <v>612</v>
      </c>
    </row>
    <row r="248" spans="1:3" x14ac:dyDescent="0.25">
      <c r="A248" t="s">
        <v>471</v>
      </c>
      <c r="B248" t="s">
        <v>472</v>
      </c>
      <c r="C248" t="s">
        <v>612</v>
      </c>
    </row>
    <row r="249" spans="1:3" x14ac:dyDescent="0.25">
      <c r="A249" t="s">
        <v>473</v>
      </c>
      <c r="B249" t="s">
        <v>138</v>
      </c>
      <c r="C249" t="s">
        <v>612</v>
      </c>
    </row>
    <row r="250" spans="1:3" x14ac:dyDescent="0.25">
      <c r="A250" t="s">
        <v>474</v>
      </c>
      <c r="B250" t="s">
        <v>475</v>
      </c>
      <c r="C250" t="s">
        <v>459</v>
      </c>
    </row>
    <row r="251" spans="1:3" x14ac:dyDescent="0.25">
      <c r="A251" t="s">
        <v>476</v>
      </c>
      <c r="B251" t="s">
        <v>477</v>
      </c>
      <c r="C251" t="s">
        <v>476</v>
      </c>
    </row>
    <row r="252" spans="1:3" x14ac:dyDescent="0.25">
      <c r="A252" t="s">
        <v>478</v>
      </c>
      <c r="B252" t="s">
        <v>479</v>
      </c>
      <c r="C252" t="s">
        <v>478</v>
      </c>
    </row>
    <row r="253" spans="1:3" x14ac:dyDescent="0.25">
      <c r="A253" t="s">
        <v>480</v>
      </c>
      <c r="B253" t="s">
        <v>481</v>
      </c>
      <c r="C253" t="s">
        <v>597</v>
      </c>
    </row>
    <row r="254" spans="1:3" x14ac:dyDescent="0.25">
      <c r="A254" t="s">
        <v>482</v>
      </c>
      <c r="B254" t="s">
        <v>483</v>
      </c>
      <c r="C254" t="s">
        <v>612</v>
      </c>
    </row>
    <row r="255" spans="1:3" x14ac:dyDescent="0.25">
      <c r="A255" t="s">
        <v>484</v>
      </c>
      <c r="B255" t="s">
        <v>485</v>
      </c>
      <c r="C255" t="s">
        <v>486</v>
      </c>
    </row>
    <row r="256" spans="1:3" x14ac:dyDescent="0.25">
      <c r="A256" t="s">
        <v>486</v>
      </c>
      <c r="B256" t="s">
        <v>487</v>
      </c>
      <c r="C256" t="s">
        <v>612</v>
      </c>
    </row>
    <row r="257" spans="1:3" x14ac:dyDescent="0.25">
      <c r="A257" t="s">
        <v>492</v>
      </c>
      <c r="B257" t="s">
        <v>493</v>
      </c>
      <c r="C257" t="s">
        <v>612</v>
      </c>
    </row>
    <row r="258" spans="1:3" x14ac:dyDescent="0.25">
      <c r="A258" t="s">
        <v>494</v>
      </c>
      <c r="B258" t="s">
        <v>495</v>
      </c>
      <c r="C258" t="s">
        <v>612</v>
      </c>
    </row>
    <row r="259" spans="1:3" x14ac:dyDescent="0.25">
      <c r="A259" t="s">
        <v>496</v>
      </c>
      <c r="B259" t="s">
        <v>497</v>
      </c>
      <c r="C259" t="s">
        <v>598</v>
      </c>
    </row>
    <row r="260" spans="1:3" x14ac:dyDescent="0.25">
      <c r="A260" t="s">
        <v>488</v>
      </c>
      <c r="B260" t="s">
        <v>489</v>
      </c>
      <c r="C260" t="s">
        <v>612</v>
      </c>
    </row>
    <row r="261" spans="1:3" x14ac:dyDescent="0.25">
      <c r="A261" t="s">
        <v>498</v>
      </c>
      <c r="B261" t="s">
        <v>499</v>
      </c>
      <c r="C261" t="s">
        <v>599</v>
      </c>
    </row>
    <row r="262" spans="1:3" x14ac:dyDescent="0.25">
      <c r="A262" t="s">
        <v>500</v>
      </c>
      <c r="B262" t="s">
        <v>501</v>
      </c>
      <c r="C262" t="s">
        <v>500</v>
      </c>
    </row>
    <row r="263" spans="1:3" x14ac:dyDescent="0.25">
      <c r="A263" t="s">
        <v>502</v>
      </c>
      <c r="B263" t="s">
        <v>503</v>
      </c>
      <c r="C263" t="s">
        <v>600</v>
      </c>
    </row>
    <row r="264" spans="1:3" x14ac:dyDescent="0.25">
      <c r="A264" t="s">
        <v>504</v>
      </c>
      <c r="B264" t="s">
        <v>505</v>
      </c>
      <c r="C264" t="s">
        <v>601</v>
      </c>
    </row>
    <row r="265" spans="1:3" x14ac:dyDescent="0.25">
      <c r="A265" t="s">
        <v>506</v>
      </c>
      <c r="B265" t="s">
        <v>507</v>
      </c>
      <c r="C265" t="s">
        <v>506</v>
      </c>
    </row>
    <row r="266" spans="1:3" x14ac:dyDescent="0.25">
      <c r="A266" t="s">
        <v>508</v>
      </c>
      <c r="B266" t="s">
        <v>509</v>
      </c>
      <c r="C266" t="s">
        <v>508</v>
      </c>
    </row>
    <row r="267" spans="1:3" x14ac:dyDescent="0.25">
      <c r="A267" t="s">
        <v>510</v>
      </c>
      <c r="B267" t="s">
        <v>511</v>
      </c>
      <c r="C267" t="s">
        <v>510</v>
      </c>
    </row>
    <row r="268" spans="1:3" x14ac:dyDescent="0.25">
      <c r="A268" t="s">
        <v>512</v>
      </c>
      <c r="B268" t="s">
        <v>513</v>
      </c>
      <c r="C268" t="s">
        <v>602</v>
      </c>
    </row>
    <row r="269" spans="1:3" x14ac:dyDescent="0.25">
      <c r="A269" t="s">
        <v>514</v>
      </c>
      <c r="B269" t="s">
        <v>515</v>
      </c>
      <c r="C269" t="s">
        <v>603</v>
      </c>
    </row>
    <row r="270" spans="1:3" x14ac:dyDescent="0.25">
      <c r="A270" t="s">
        <v>516</v>
      </c>
      <c r="B270" t="s">
        <v>517</v>
      </c>
      <c r="C270" t="s">
        <v>604</v>
      </c>
    </row>
    <row r="271" spans="1:3" x14ac:dyDescent="0.25">
      <c r="A271" t="s">
        <v>518</v>
      </c>
      <c r="B271" t="s">
        <v>519</v>
      </c>
      <c r="C271" t="s">
        <v>605</v>
      </c>
    </row>
    <row r="272" spans="1:3" x14ac:dyDescent="0.25">
      <c r="A272" t="s">
        <v>520</v>
      </c>
      <c r="B272" t="s">
        <v>521</v>
      </c>
      <c r="C272" t="s">
        <v>520</v>
      </c>
    </row>
    <row r="273" spans="1:3" x14ac:dyDescent="0.25">
      <c r="A273" t="s">
        <v>522</v>
      </c>
      <c r="B273" t="s">
        <v>523</v>
      </c>
      <c r="C273" t="s">
        <v>522</v>
      </c>
    </row>
    <row r="274" spans="1:3" x14ac:dyDescent="0.25">
      <c r="A274" t="s">
        <v>524</v>
      </c>
      <c r="B274" t="s">
        <v>525</v>
      </c>
      <c r="C274" t="s">
        <v>524</v>
      </c>
    </row>
    <row r="275" spans="1:3" x14ac:dyDescent="0.25">
      <c r="A275" t="s">
        <v>526</v>
      </c>
      <c r="B275" t="s">
        <v>527</v>
      </c>
      <c r="C275" t="s">
        <v>606</v>
      </c>
    </row>
    <row r="276" spans="1:3" x14ac:dyDescent="0.25">
      <c r="A276" t="s">
        <v>528</v>
      </c>
      <c r="B276" t="s">
        <v>529</v>
      </c>
      <c r="C276" t="s">
        <v>528</v>
      </c>
    </row>
    <row r="277" spans="1:3" x14ac:dyDescent="0.25">
      <c r="A277" t="s">
        <v>530</v>
      </c>
      <c r="B277" t="s">
        <v>531</v>
      </c>
      <c r="C277" t="s">
        <v>530</v>
      </c>
    </row>
    <row r="278" spans="1:3" x14ac:dyDescent="0.25">
      <c r="A278" t="s">
        <v>532</v>
      </c>
      <c r="B278" t="s">
        <v>533</v>
      </c>
      <c r="C278" t="s">
        <v>532</v>
      </c>
    </row>
    <row r="279" spans="1:3" x14ac:dyDescent="0.25">
      <c r="A279" t="s">
        <v>534</v>
      </c>
      <c r="B279" t="s">
        <v>535</v>
      </c>
      <c r="C279" t="s">
        <v>534</v>
      </c>
    </row>
    <row r="280" spans="1:3" x14ac:dyDescent="0.25">
      <c r="A280" t="s">
        <v>536</v>
      </c>
      <c r="B280" t="s">
        <v>537</v>
      </c>
      <c r="C280" t="s">
        <v>536</v>
      </c>
    </row>
    <row r="281" spans="1:3" x14ac:dyDescent="0.25">
      <c r="A281" t="s">
        <v>538</v>
      </c>
      <c r="B281" t="s">
        <v>539</v>
      </c>
      <c r="C281" t="s">
        <v>538</v>
      </c>
    </row>
    <row r="282" spans="1:3" x14ac:dyDescent="0.25">
      <c r="A282" t="s">
        <v>540</v>
      </c>
      <c r="B282" t="s">
        <v>541</v>
      </c>
      <c r="C282" t="s">
        <v>607</v>
      </c>
    </row>
    <row r="283" spans="1:3" x14ac:dyDescent="0.25">
      <c r="A283" t="s">
        <v>542</v>
      </c>
      <c r="B283" t="s">
        <v>543</v>
      </c>
      <c r="C283" t="s">
        <v>608</v>
      </c>
    </row>
    <row r="284" spans="1:3" x14ac:dyDescent="0.25">
      <c r="A284" t="s">
        <v>544</v>
      </c>
      <c r="B284" t="s">
        <v>545</v>
      </c>
      <c r="C284" t="s">
        <v>609</v>
      </c>
    </row>
    <row r="285" spans="1:3" x14ac:dyDescent="0.25">
      <c r="A285" t="s">
        <v>546</v>
      </c>
      <c r="B285" t="s">
        <v>547</v>
      </c>
      <c r="C285" t="s">
        <v>548</v>
      </c>
    </row>
    <row r="286" spans="1:3" x14ac:dyDescent="0.25">
      <c r="A286" t="s">
        <v>548</v>
      </c>
      <c r="B286" t="s">
        <v>549</v>
      </c>
      <c r="C286" t="s">
        <v>550</v>
      </c>
    </row>
    <row r="287" spans="1:3" x14ac:dyDescent="0.25">
      <c r="A287" t="s">
        <v>550</v>
      </c>
      <c r="B287" t="s">
        <v>551</v>
      </c>
      <c r="C287" t="s">
        <v>612</v>
      </c>
    </row>
    <row r="288" spans="1:3" x14ac:dyDescent="0.25">
      <c r="A288" t="s">
        <v>552</v>
      </c>
      <c r="B288" t="s">
        <v>553</v>
      </c>
      <c r="C288" t="s">
        <v>612</v>
      </c>
    </row>
    <row r="289" spans="1:3" x14ac:dyDescent="0.25">
      <c r="A289" t="s">
        <v>554</v>
      </c>
      <c r="B289" t="s">
        <v>555</v>
      </c>
      <c r="C289" t="s">
        <v>552</v>
      </c>
    </row>
    <row r="290" spans="1:3" x14ac:dyDescent="0.25">
      <c r="A290" t="s">
        <v>556</v>
      </c>
      <c r="B290" t="s">
        <v>557</v>
      </c>
      <c r="C290" t="s">
        <v>556</v>
      </c>
    </row>
    <row r="291" spans="1:3" x14ac:dyDescent="0.25">
      <c r="A291" t="s">
        <v>558</v>
      </c>
      <c r="B291" t="s">
        <v>559</v>
      </c>
      <c r="C291" t="s">
        <v>558</v>
      </c>
    </row>
    <row r="292" spans="1:3" x14ac:dyDescent="0.25">
      <c r="A292" t="s">
        <v>560</v>
      </c>
      <c r="B292" t="s">
        <v>561</v>
      </c>
      <c r="C292" t="s">
        <v>560</v>
      </c>
    </row>
    <row r="293" spans="1:3" x14ac:dyDescent="0.25">
      <c r="A293" t="s">
        <v>562</v>
      </c>
      <c r="B293" t="s">
        <v>563</v>
      </c>
      <c r="C293" t="s">
        <v>562</v>
      </c>
    </row>
    <row r="294" spans="1:3" x14ac:dyDescent="0.25">
      <c r="A294" t="s">
        <v>610</v>
      </c>
      <c r="B294" t="s">
        <v>564</v>
      </c>
      <c r="C294" t="s">
        <v>610</v>
      </c>
    </row>
    <row r="295" spans="1:3" x14ac:dyDescent="0.25">
      <c r="A295" t="s">
        <v>565</v>
      </c>
      <c r="B295" t="s">
        <v>566</v>
      </c>
      <c r="C295" t="s">
        <v>565</v>
      </c>
    </row>
    <row r="296" spans="1:3" x14ac:dyDescent="0.25">
      <c r="A296" t="s">
        <v>567</v>
      </c>
      <c r="B296" t="s">
        <v>568</v>
      </c>
      <c r="C296" t="s">
        <v>567</v>
      </c>
    </row>
    <row r="297" spans="1:3" x14ac:dyDescent="0.25">
      <c r="A297" t="s">
        <v>569</v>
      </c>
      <c r="B297" t="s">
        <v>570</v>
      </c>
      <c r="C297" t="s">
        <v>569</v>
      </c>
    </row>
    <row r="298" spans="1:3" x14ac:dyDescent="0.25">
      <c r="A298" t="s">
        <v>571</v>
      </c>
      <c r="B298" t="s">
        <v>572</v>
      </c>
      <c r="C298" t="s">
        <v>611</v>
      </c>
    </row>
    <row r="299" spans="1:3" x14ac:dyDescent="0.25">
      <c r="A299" t="s">
        <v>611</v>
      </c>
      <c r="B299" t="s">
        <v>574</v>
      </c>
      <c r="C299" t="s">
        <v>573</v>
      </c>
    </row>
    <row r="300" spans="1:3" x14ac:dyDescent="0.25">
      <c r="A300" t="s">
        <v>575</v>
      </c>
      <c r="B300" t="s">
        <v>576</v>
      </c>
      <c r="C300" t="s">
        <v>575</v>
      </c>
    </row>
  </sheetData>
  <autoFilter ref="A1:C300" xr:uid="{2B910C9B-0A6C-48C1-9B4F-9B8EECF42279}">
    <sortState ref="A2:C300">
      <sortCondition ref="A1:A300"/>
    </sortState>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2a70ef17cc9955d774193925066900af">
  <xsd:schema xmlns:xsd="http://www.w3.org/2001/XMLSchema" xmlns:xs="http://www.w3.org/2001/XMLSchema" xmlns:p="http://schemas.microsoft.com/office/2006/metadata/properties" xmlns:ns2="1624d5a5-934e-431c-bdeb-2205adc15921" targetNamespace="http://schemas.microsoft.com/office/2006/metadata/properties" ma:root="true" ma:fieldsID="dc7e1b12cd2c1a4ab2a5fb0472f9af8b"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default="Audit"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ummary xmlns="1624d5a5-934e-431c-bdeb-2205adc15921">Map of Part 1 and Part 2 questions from the 2015 IRDR to the 2018 IRDR.  </DocumentSummary>
    <TaxCatchAll xmlns="1624d5a5-934e-431c-bdeb-2205adc15921"/>
    <DocumentPublishDate xmlns="1624d5a5-934e-431c-bdeb-2205adc15921">2017-11-13T06:00:00+00:00</DocumentPublishDate>
    <DIRDepartment xmlns="1624d5a5-934e-431c-bdeb-2205adc15921">Policy &amp; Planning</DIRDepartment>
    <SearchSummary xmlns="1624d5a5-934e-431c-bdeb-2205adc15921">Map of Part 1 and Part 2 questions from the 2015 IRDR to the 2018 IRDR.  </SearchSummary>
    <DocumentExtension xmlns="1624d5a5-934e-431c-bdeb-2205adc15921">xlsx</DocumentExtension>
    <DocumentCategory xmlns="1624d5a5-934e-431c-bdeb-2205adc15921">Other</DocumentCategory>
    <RedirectURL xmlns="1624d5a5-934e-431c-bdeb-2205adc15921">/portal/internal/resources/DocumentLibrary/2018 - 2015 IRDR Question Map.xlsx</RedirectURL>
    <TSLACSubject xmlns="1624d5a5-934e-431c-bdeb-2205adc15921">
      <Value>Executive Departments</Value>
      <Value>Government Information</Value>
      <Value>State Governments</Value>
    </TSLACSubject>
    <DocumentSize xmlns="1624d5a5-934e-431c-bdeb-2205adc15921">34.641583826</DocumentSize>
    <TSLACType xmlns="1624d5a5-934e-431c-bdeb-2205adc15921">Web documents - Undefined</TSLACType>
    <SearchKeywords xmlns="1624d5a5-934e-431c-bdeb-2205adc15921" xsi:nil="true"/>
    <TaxKeywordTaxHTField xmlns="1624d5a5-934e-431c-bdeb-2205adc15921">
      <Terms xmlns="http://schemas.microsoft.com/office/infopath/2007/PartnerControls"/>
    </TaxKeywordTaxHTField>
  </documentManagement>
</p:properties>
</file>

<file path=customXml/itemProps1.xml><?xml version="1.0" encoding="utf-8"?>
<ds:datastoreItem xmlns:ds="http://schemas.openxmlformats.org/officeDocument/2006/customXml" ds:itemID="{F54AA6D5-30C9-4D6F-8224-7C0E8AEBD56A}"/>
</file>

<file path=customXml/itemProps2.xml><?xml version="1.0" encoding="utf-8"?>
<ds:datastoreItem xmlns:ds="http://schemas.openxmlformats.org/officeDocument/2006/customXml" ds:itemID="{099AC255-4DF0-472C-A614-C72D6A4C4B38}"/>
</file>

<file path=customXml/itemProps3.xml><?xml version="1.0" encoding="utf-8"?>
<ds:datastoreItem xmlns:ds="http://schemas.openxmlformats.org/officeDocument/2006/customXml" ds:itemID="{9CC04BBD-11EE-48D0-A101-486B73C3F9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 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2018 - 2015 IRDR Question Map</dc:title>
  <dc:creator>Matthew Kelly</dc:creator>
  <cp:keywords/>
  <cp:lastModifiedBy>Matthew Kelly</cp:lastModifiedBy>
  <dcterms:created xsi:type="dcterms:W3CDTF">2017-10-31T16:42:43Z</dcterms:created>
  <dcterms:modified xsi:type="dcterms:W3CDTF">2017-11-10T16:24:23Z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0x010100BC37E061906B8D41B78466604C53C4AE</vt:lpwstr>
  </property>
  <property fmtid="{D5CDD505-2E9C-101B-9397-08002B2CF9AE}" pid="3" name="TaxKeyword">
    <vt:lpwstr/>
  </property>
  <property fmtid="{D5CDD505-2E9C-101B-9397-08002B2CF9AE}" pid="4" name="WorkflowChangePath">
    <vt:lpwstr>4e7f0d7b-af58-4d14-a711-25a4e8942f2a,4;4e7f0d7b-af58-4d14-a711-25a4e8942f2a,4;4e7f0d7b-af58-4d14-a711-25a4e8942f2a,4;4e7f0d7b-af58-4d14-a711-25a4e8942f2a,4;4e7f0d7b-af58-4d14-a711-25a4e8942f2a,4;4e7f0d7b-af58-4d14-a711-25a4e8942f2a,4;4e7f0d7b-af58-4d14-a711-25a4e8942f2a,4;</vt:lpwstr>
  </property>
</Properties>
</file>